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nisemmelweis.sharepoint.com/sites/DI/Megosztott dokumentumok/Doktori Iskola/Ágnes/KMMCS/PROGRAM AKKREDITÁCIÓ_SZAM/Komplex vizsga/"/>
    </mc:Choice>
  </mc:AlternateContent>
  <xr:revisionPtr revIDLastSave="104" documentId="8_{3F236E1A-8D54-4067-913A-D07D2FA4A596}" xr6:coauthVersionLast="47" xr6:coauthVersionMax="47" xr10:uidLastSave="{984F9CF7-8FD4-49EF-B65F-8765EC432790}"/>
  <bookViews>
    <workbookView xWindow="-120" yWindow="-120" windowWidth="29040" windowHeight="15840" xr2:uid="{00000000-000D-0000-FFFF-FFFF00000000}"/>
  </bookViews>
  <sheets>
    <sheet name="SZAM"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29" i="1"/>
  <c r="C32" i="1" l="1"/>
  <c r="C31" i="1"/>
  <c r="C30" i="1"/>
  <c r="G3" i="1"/>
</calcChain>
</file>

<file path=xl/sharedStrings.xml><?xml version="1.0" encoding="utf-8"?>
<sst xmlns="http://schemas.openxmlformats.org/spreadsheetml/2006/main" count="141" uniqueCount="119">
  <si>
    <t>Green’s Hand Surgery 8th Edition ( Wolfe-Pederson – Kozin- Cohen)</t>
  </si>
  <si>
    <t>Az Ortopédia Tankönyve (Szendrői-Szőke)</t>
  </si>
  <si>
    <t>Traumatológia (Fekete-Ács)</t>
  </si>
  <si>
    <t>Gyermektraumatológia (Kassai-Nagy)</t>
  </si>
  <si>
    <t>Kézsebészeti szintentartó kurzus</t>
  </si>
  <si>
    <t>Traumatológia szintentartó kurzus</t>
  </si>
  <si>
    <t>Ortopédia szintentartó kurzus</t>
  </si>
  <si>
    <t>A Kézklinika kurzusai</t>
  </si>
  <si>
    <t>1.</t>
  </si>
  <si>
    <t>2.</t>
  </si>
  <si>
    <t>3.</t>
  </si>
  <si>
    <t>4.</t>
  </si>
  <si>
    <t>5.</t>
  </si>
  <si>
    <t>6.</t>
  </si>
  <si>
    <t>7.</t>
  </si>
  <si>
    <t>8.</t>
  </si>
  <si>
    <t>9.</t>
  </si>
  <si>
    <t>10.</t>
  </si>
  <si>
    <t>Kutatásmenedzsment Munkacsoport bevezető témavezető képzése</t>
  </si>
  <si>
    <t>Témaközpontú irodalmazás, publikációs stratégia, tudományos közösségi hálók (00133-KV)</t>
  </si>
  <si>
    <t>Magzati cardiovascularis vizsgálatok (2208)</t>
  </si>
  <si>
    <t>Bevezetés a genetikai tanácsadás gyakorlatába (2203)</t>
  </si>
  <si>
    <t>Clinical embryology (2213-A)</t>
  </si>
  <si>
    <t>A terhességi inzulinrezisztenciát befolyásoló citokinek hatásai (21525)</t>
  </si>
  <si>
    <t>Papp Zoltán: A szülészet- nőgyógyászat tankönyve (2023)</t>
  </si>
  <si>
    <t>Lakatos Péter, Speer Gábor: Policisztás ovárium szindróma (2009)</t>
  </si>
  <si>
    <t>Xu Y, Qiao J. Association of Insulin Resistance and Elevated Androgen Levels with Polycystic Ovarian Syndrome (PCOS): A Review of Literature.</t>
  </si>
  <si>
    <t>J Healthc Eng. 2022 Mar 21;2022:9240569. doi: 10.1155/2022/9240569. eCollection 2022.PMID: 35356614</t>
  </si>
  <si>
    <t>Colafella KMM, Denton KM Sex-specific differences in hypertension and associated cardiovascular disease. Nat Rev Nephrol. 2018 Mar;14(3):185-201. doi: 10.1038/nrneph.2017.189. Epub 2018 Jan 30.PMID: 29380817 Review.</t>
  </si>
  <si>
    <t xml:space="preserve">Orvostudományi terminológia és a dokumentáció szaknyelve </t>
  </si>
  <si>
    <t>Magyar Orvosi Nyelv</t>
  </si>
  <si>
    <t>Fóris, Ágota (2013) A szaknyelvek szociolingvisztikai és terminológiai megközelítése. In: Elmélet és empíria a szociolingvisztikában. Gondolat, Budapest, pp. 163-173. ISBN 978 963 693 495 8</t>
  </si>
  <si>
    <t>Temmerman, Rita (2000) Towards New Ways of Terminology Description. Thesociocognitive approach. Amsterdam−Philadelphia: John Benjamins.</t>
  </si>
  <si>
    <t>Varga, Éva Katalin ; Gyenes, Gábor ; Fogarasi, Katalin (2022) A státusz terminológiai jellemzői. PORTA LINGUA : 2 pp. 79-90. , 12 p. (2022)</t>
  </si>
  <si>
    <t>Fogarasi, Katalin ; Patonai, Zoltán (2021) Az egészségügyi dokumentáció szerepe és jelentősége. Az akut ellátással, sérülésekkel és a halál okával kapcsolatos orvosi dokumentumok
In: Fóris, Ágota; Bölcskei, Andrea (szerk.) Tartalomfejlesztés és dokumentáció. Nyelvészeti kutatások. Budapest, Magyarország : Károli Gáspár Református Egyetem, L'Harmattan Kiadó (2021) 386 p. pp. 265-288.</t>
  </si>
  <si>
    <t>Varga, Éva Katalin ; Fogarasi, Katalin ; Patonai, Zoltán (2012) A kórházi ellátás dokumentumai. In: Fóris, Ágota; Bölcskei, Andrea (szerk.) Tartalomfejlesztés és dokumentáció. Nyelvészeti kutatások 
Budapest, Magyarország : Károli Gáspár Református Egyetem, L'Harmattan Kiadó (2021) 386 p. pp. 289-326.</t>
  </si>
  <si>
    <t>Fogarasi, Katalin ; Csongor, Alexandra ; Schneider, Philipp (2019) Are ICD-10 categories suitable for diagnosing injuries? Multidisciplinary analyses of the English, German, and Hungarian ICD-10 diagnosis categories. SCRIPTA MANENT 13 : 2 pp. 112-132. , 21 p. (2019)</t>
  </si>
  <si>
    <t>Fogarasi, Katalin (2018) A diagnózis jelentése és jelentősége a beteg szemszögéből (2018) In: Dombi, Judit; Farkas, Judit; Gúti, Erika (szerk.) Aszimmetrikus kommunikáció - aszimmetrikus viszonyok. Bicske, Magyarország : SZAK Kiadó (2018) 1,328 p. pp. 774-804.</t>
  </si>
  <si>
    <t xml:space="preserve">Schneider, Philipp ; Patonai, Zoltán ; Gergely, Péter ; Fogarasi, Katalin (2018) Testi sértés vagy emberölési kísérlet?: Pontatlan orvosi szakkifejezések használatának hatása a büntetőeljárás kimenetelére. BELÜGYI SZEMLE: A BELÜGYMINISZTÉRIUM SZAKMAI TUDOMÁNYOS FOLYÓIRATA (2010-) 66 : 9 pp. 147-163. , 17 p.  </t>
  </si>
  <si>
    <t>Lakatos Péter, Takács István: Pajzsmirigybetegségek az orvosi gyakorlatban</t>
  </si>
  <si>
    <t>Concepción-Zavaleta MJ, Coronado-Arroyo JC, Quiroz-Aldave JE, Concepción-Urteaga LA, Paz-Ibarra J. Thyroid dysfunction and female infertility. A comprehensive review. Diabetes Metab Syndr. 2023 Oct 12;17(11):102876. doi: 10.1016/j.dsx.2023.102876. Epub ahead of print. PMID: 37866272.</t>
  </si>
  <si>
    <t>Papp Zoltán: A szülészet–nőgyógyászat tankönyve (2023); A belgyógyászat alapjai I-II. (Dr. Tulassay Zsolt</t>
  </si>
  <si>
    <t>11.</t>
  </si>
  <si>
    <t>12.</t>
  </si>
  <si>
    <t xml:space="preserve">Gyermektraumatológia 2023 (Kassai Nagy)
Az arthroszkópos sebészet tankönyve 2022 (Pavlik- Tállay)
Wide awake hand surgery (2th edition , Leland)
A mozgásszervi ultrahang vizsgálat alapjai (2007, Farbaky Zsófia)
</t>
  </si>
  <si>
    <t>Gyetmektraumatológiai Társaság éves kongresszusa
A Gyermektraumatológiai Társaság  által meghirdetett továbbképző kurzusok
Az Arthroszkópos Társaság éves kongresszusa
Gyermektraumatológia tanfolyam</t>
  </si>
  <si>
    <t>Papp Zoltán: A szülészet–nőgyógyászat tankönyve (2023); A belgyógyászat alapjai I-II. (Dr. Tulassay Zsolt)</t>
  </si>
  <si>
    <t xml:space="preserve">Mézes Miklós: A janus arcú oxigén
J. Hau, S.J. Schapiro: Handbook of laboratory animal science Fourth edition (2021) CRC Press                                                  Ádám Veronika: Orvosi biokémia (2016) Semmelweis Kiadó                                         </t>
  </si>
  <si>
    <t xml:space="preserve">Vasas Lívia: Irodalomkutatási módszerek                    
Dinya Elek: Bevezetés a biometriába
Geiszt Miklós: Bevezetés a reaktív oxigén származékok biológiájába
Dr. Szabó Györgyi: Kísérleti állatok - állatkísérletek                                Dr. Hegyi Péter: Systematic review and meta-analysis in science and clinical practice I.                                                                                             Dézsi László: A kísérletes és a klinikai orvostudomány korszerű mérési és vizsgáló módszerei (válogatott fejezetek) </t>
  </si>
  <si>
    <t xml:space="preserve">Dr. Szabó Györgyi: Kísérleti állatok - állatkísérletek                           Dinya Elek: Bevezetés a biometriába                                                       Vasas Lívia: Irodalomkutatási módszerek                                                   Dr. Hegyi Péter: Systematic review and meta-analysis in science and clinical practice I.                                                                                             Dézsi László: A kísérletes és a klinikai orvostudomány korszerű mérési és vizsgáló módszerei (válogatott fejezetek) </t>
  </si>
  <si>
    <t>Wéber Gy., Ferencz A., Sándor J.: Műtéttan (2015) Semmelweis Kiadó
J. Hau, S.J. Schapiro: Handbook of laboratory animal science Fourth edition (2021) CRC Press                                                Ádám Veronika: Orvosi biokémia (2016) Semmelweis Kiadó</t>
  </si>
  <si>
    <t xml:space="preserve">Wéber Gy., Ferencz A., Sándor J.: Műtéttan (2015) Semmelweis Kiadó                                                                          J. Hau, S.J. Schapiro: Handbook of laboratory animal science Fourth edition (2021) CRC Press                                                 Ádám Veronika: Orvosi biokémia (2016) Semmelweis Kiadó                                             Sándor J.: Sebészet (2023) Semmelweis Kiadó                         </t>
  </si>
  <si>
    <t xml:space="preserve">Dr. Szabó Györgyi: Kísérleti állatok - állatkísérletek                         Mócsai Attila, Jakus Zoltán: Transzgénikus technológiák              Geiszt Miklós: Bevezetés a reaktív oxigén származékok biológiájába     Dinya Elek: Bevezetés a biometriába                                                             Dr. Hegyi Péter: Systematic review and meta-analysis in science and clinical practice I.                                                                                             Dézsi László: A kísérletes és a klinikai orvostudomány korszerű mérési és vizsgáló módszerei (válogatott fejezetek) </t>
  </si>
  <si>
    <t>Management of endocrine abnormalities in preconceptional care and pregnancy: autoimmune thyroid disease (Dr. Török Marianna)</t>
  </si>
  <si>
    <t>Endocrinology</t>
  </si>
  <si>
    <t>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t>
  </si>
  <si>
    <t>Obstetrics and Gynecology</t>
  </si>
  <si>
    <t>Reproductive endocrinology</t>
  </si>
  <si>
    <t>Endocrine disorders of pregnancy</t>
  </si>
  <si>
    <t>Regeneration of the hand (Dr. Hetthéssy Judit Réka)</t>
  </si>
  <si>
    <t>Hand surgery</t>
  </si>
  <si>
    <t>Specific diseases of the hand</t>
  </si>
  <si>
    <t>Dupuytren's contracture, compressive neuropathy</t>
  </si>
  <si>
    <t>Forearm fractures, wrist fractures, elbow fractures</t>
  </si>
  <si>
    <t>Nerve injuries of the hand. Degeneration, regeneration, assessment of regeneration, neuromas</t>
  </si>
  <si>
    <t>Bending and tendon injuries. Pattano finger, De Quervain's disease</t>
  </si>
  <si>
    <t>Complex analysis of health documentation (Dr. Fogarasi Katalin)</t>
  </si>
  <si>
    <t>Quality criteria for medical documentation</t>
  </si>
  <si>
    <t>Terminological clarity in medical documentation</t>
  </si>
  <si>
    <t>Chronic vascular and metabolic effects of vitamin D deficiency in other hormonal disease states in female and male sex (Dr. Hadjadj Leila)</t>
  </si>
  <si>
    <t>1. Detail the cardiovascular effects of female and male sex hormones in both sexes</t>
  </si>
  <si>
    <t>2. Describe the hormonal background to the development of polycystic ovary syndrome and the manifestations of the disease</t>
  </si>
  <si>
    <t xml:space="preserve">3. Describe the cardio-metabolic effects of insulin resistance (heart, resistance blood vessels, adipose tissue) </t>
  </si>
  <si>
    <t>Gynaecological endocrinology</t>
  </si>
  <si>
    <t>Gynaecological hyperandrogenic conditions</t>
  </si>
  <si>
    <t>Polycystic ovarium snydrome</t>
  </si>
  <si>
    <t>Gynaecological diseases associated with insulin resistance</t>
  </si>
  <si>
    <t>Endocrine abnormalities in polycystic ovary syndrome and early ovarian depletion (Dr. Várbíró Szabolcs)</t>
  </si>
  <si>
    <t>Ultrasound diagnosis, outcome and therapeutic options for fetal malformations in pregnancy (Dr. Merkely Petra Nóra)</t>
  </si>
  <si>
    <t>Fetal malformations</t>
  </si>
  <si>
    <t>Intrauterine diagnostic and therapeutic options in fetal malformations</t>
  </si>
  <si>
    <t>The vascular effects of gender transformation (Dr. Sipos Miklós)</t>
  </si>
  <si>
    <t>Assisted human reproductive techniques</t>
  </si>
  <si>
    <t>Innovation in assisted human reproduction and embryology (Dr. Sipos Miklós)</t>
  </si>
  <si>
    <t>Research focusing on integrated reproductive medicine (obstetrics-gynaecology, andrology and sexual medicine) (Dr. Sziva Réka Eszter)</t>
  </si>
  <si>
    <t>Andrology and sexual medicine</t>
  </si>
  <si>
    <t>New methods in the diagnosis and surgical treatment of paediatric traumatology and orthopaedic musculoskeletal disorders (Dr. Varga Marcell)</t>
  </si>
  <si>
    <t>1. General features of fractures in children
2. " Point if care" ultrasound in paediatric traumatology 
3. General principles of surgical fracture management in children
4. General principles of conservative fracture management in children
5. Principles and possibilities of ultrasound fracture diagnosis
6. General options for paediatric knee fractures
7. Characteristics, diagnosis and therapeutic principles of cruciate ligament injuries in children
8. Options for knee arthroscopy in children
9. Fractures of the elbow in childhood
10. Absorbable implants in paediatric traumatology - general characteristics
11. General characteristics of local anaesthesia procedures in children
12. General characteristics of the WALANT anaesthetic technique
13. Psychological aspects of paediatric eczema care</t>
  </si>
  <si>
    <t>Paediatrics</t>
  </si>
  <si>
    <t>Paediatric traumatology</t>
  </si>
  <si>
    <t>Science communication and health education in the terminology of patient care documents and written patient information leaflets (Dr. Varga Éva Katalin)</t>
  </si>
  <si>
    <t>Testing different hormonal preparations for the relief of contraceptive and premenopausal symptoms (Dr. Keszthelyi Márton)</t>
  </si>
  <si>
    <t>Effects of testosterone deficiency on the circulatory system (Dr. Jósvai Attila)</t>
  </si>
  <si>
    <t>Treatments to improve quality of life in gynaecology: hormonal and non-hormonal treatment options (Dr. Lintner Balázs)</t>
  </si>
  <si>
    <t>Effect of desiccation, ischemia-reperfusion on tissue flow, free radical formation (Dr. Szabó Györgyi)</t>
  </si>
  <si>
    <t>1. The role of platelets in wound healing 2. Comparison of PRP and PRF 3. The process of wound healing in general summary 4. The process of wound healing in different tissues 
5. The role of growth factors in wound healing 
Causes and process of chronic wound healing 7. Possibilities for modelling wound healing 8. Ethics of animal experimentation</t>
  </si>
  <si>
    <t>1. Biochemistry of ischemia-reperfusion 2. Causes and consequences of ischemia 3. Free radicals, types 4. Free radical formation 5. Free radical scavengers, antioxidants 6. Ischemia-reperfusion in the clinical setting 7. Development and consequences of cardioversion 8. Tissue flow measurement 9. Ethics of animal experiments 10. Design of animal models of ischemia-reperfusion</t>
  </si>
  <si>
    <t xml:space="preserve">Surgery
Experimental Surgery </t>
  </si>
  <si>
    <t xml:space="preserve">Surgery
Experimental Surgery
                                            </t>
  </si>
  <si>
    <t>Tissue ischaemia</t>
  </si>
  <si>
    <t>Healing wound</t>
  </si>
  <si>
    <t>The process of adhesion formation following surgical interventions, key players, prevention options (Dr. Szabó Györgyi)</t>
  </si>
  <si>
    <t>1. The process of adhesion formation
2. Molecular players in adhesion formation
3. The PAI-1/PA system and its role in adhesion formation
4. Role of inflammation in adhesion formation
5. Major signalling pathways in adhesion formation
6. Role of free radicals in adhesion formation
7. Consequences and complications of adhesion
8. Possibilities of adhesion prevention
9. Ethics of animal experimentation
10. Animal modelling of adhesion</t>
  </si>
  <si>
    <t>Surgery
Experimental Surgery 
Obstetrics and Gynaecology</t>
  </si>
  <si>
    <t>Complications after surgical, gynaecological interventions</t>
  </si>
  <si>
    <t>The use of PRP (platelet rich plasma) and PRF (platelet rich fibrin) preparations (Dr. Szabó Györgyi)</t>
  </si>
  <si>
    <t>New treatment strategies for infertility caused by early ovarian failure 
Systematic review and meta-analysis: the effects of platelet-rich plasma (PRP) treatment on fertility in women with reduced ovarian reserve (Dr. Miklós Sipos)</t>
  </si>
  <si>
    <t>Tissue adaptation effects of endocrine disruptor compounds (Dr. Sára Levente)</t>
  </si>
  <si>
    <t>Gynaecological endocrinology
Reproductive endocrinology</t>
  </si>
  <si>
    <r>
      <rPr>
        <b/>
        <sz val="10"/>
        <color theme="1"/>
        <rFont val="Calibri"/>
        <family val="2"/>
        <charset val="238"/>
        <scheme val="minor"/>
      </rPr>
      <t>Endocrinology</t>
    </r>
    <r>
      <rPr>
        <sz val="10"/>
        <color theme="1"/>
        <rFont val="Calibri"/>
        <family val="2"/>
        <scheme val="minor"/>
      </rPr>
      <t xml:space="preserve">
1. Hyper- and hypothyroidism
2. Importance, definition and general characteristics of mycotoxins
3. General characteristics of EDCs
4. Gestational diabetes
5. The pathophysiological significance of obesity
6. Metabolic syndrome
7. Hyperprolaktinaemia
8. T1DM
9. T2DM
10. Gestational diabetes mellitus
</t>
    </r>
    <r>
      <rPr>
        <b/>
        <sz val="10"/>
        <color theme="1"/>
        <rFont val="Calibri"/>
        <family val="2"/>
        <charset val="238"/>
        <scheme val="minor"/>
      </rPr>
      <t>Reproductive endocrinology</t>
    </r>
    <r>
      <rPr>
        <sz val="10"/>
        <color theme="1"/>
        <rFont val="Calibri"/>
        <family val="2"/>
        <scheme val="minor"/>
      </rPr>
      <t xml:space="preserve">
1. Insulin resistance
2. PCOS
3. Fertility awareness
4. Hormone determinations in the diagnosis of the female reproductive system
5. The role of mycotoxins in reproductive organ function
6. Vitamin D and fertility
7. Lifestyle and fertility
8. Care of pregnant women with diabetes
9. Hyper- and hypothyroidism in pregnancy
10. The role of endocrine-disrupting compounds in infertility</t>
    </r>
  </si>
  <si>
    <t xml:space="preserve">Papp Zoltán: A szülészet–nőgyógyászat tankönyve (2023)
Lakatos Péter, Speer Gábor: Policisztás ovárium szindróma (2009);
 Dinya Elek: Bevezetés a biometriába
Vasas Lívia: Irodalomkutatási módszerek;
Varga János, Szigeti Gyöngyi, Barony Nikolett, Seekers András, Kocsubé Sándor: Mikotoxinok, mikotoxinogén gombák, micetizmusok (2014);
</t>
  </si>
  <si>
    <t>Vasas Lívia: Irodalomkutatási módszerek                    
Dinya Elek: Bevezetés a biometriába
Geiszt Miklós: Bevezetés a reaktív oxigén származékok biológiájába
Dr. Szabó Györgyi: Kísérleti állatok - állatkísérletek                                Dr. Hegyi Péter: Systematic review and meta-analysis in science and clinical practice I.                                                                                             Dézsi László: A kísérletes és a klinikai orvostudomány korszerű mérési és vizsgáló módszerei (válogatott fejezetek)</t>
  </si>
  <si>
    <t>Topic</t>
  </si>
  <si>
    <t>Test items</t>
  </si>
  <si>
    <t>Main subjects</t>
  </si>
  <si>
    <t>Side subjects</t>
  </si>
  <si>
    <t>Recommended literature</t>
  </si>
  <si>
    <t>Recommended courses</t>
  </si>
  <si>
    <t>Cardiovascular medicine and research division, program: Mechanisms of tissue adaptation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</si>
</sst>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2"/>
      <color theme="1"/>
      <name val="Calibri"/>
      <family val="2"/>
      <scheme val="minor"/>
    </font>
    <font>
      <sz val="12"/>
      <color rgb="FF000000"/>
      <name val="Times New Roman"/>
      <family val="1"/>
      <charset val="238"/>
    </font>
    <font>
      <sz val="12"/>
      <color rgb="FF000000"/>
      <name val="Calibri"/>
      <family val="2"/>
      <charset val="238"/>
      <scheme val="minor"/>
    </font>
    <font>
      <b/>
      <sz val="14"/>
      <color theme="1"/>
      <name val="Calibri"/>
      <family val="2"/>
      <scheme val="minor"/>
    </font>
    <font>
      <sz val="10"/>
      <color theme="1"/>
      <name val="Calibri"/>
      <family val="2"/>
      <scheme val="minor"/>
    </font>
    <font>
      <sz val="8"/>
      <name val="Calibri"/>
      <family val="2"/>
      <scheme val="minor"/>
    </font>
    <font>
      <b/>
      <sz val="10"/>
      <color theme="1"/>
      <name val="Calibri"/>
      <family val="2"/>
      <charset val="238"/>
      <scheme val="minor"/>
    </font>
    <font>
      <sz val="10"/>
      <color theme="1"/>
      <name val="Calibri"/>
      <family val="2"/>
      <charset val="238"/>
      <scheme val="minor"/>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9">
    <xf numFmtId="0" fontId="0" fillId="0" borderId="0" xfId="0"/>
    <xf numFmtId="0" fontId="1" fillId="0" borderId="0" xfId="0" applyFont="1"/>
    <xf numFmtId="0" fontId="0" fillId="0" borderId="5" xfId="0" applyBorder="1" applyAlignment="1">
      <alignment wrapText="1"/>
    </xf>
    <xf numFmtId="0" fontId="0" fillId="0" borderId="6" xfId="0" applyBorder="1" applyAlignment="1">
      <alignment wrapText="1"/>
    </xf>
    <xf numFmtId="0" fontId="0" fillId="0" borderId="7" xfId="0" applyBorder="1"/>
    <xf numFmtId="0" fontId="0" fillId="0" borderId="5" xfId="0" applyBorder="1"/>
    <xf numFmtId="0" fontId="0" fillId="0" borderId="6" xfId="0" applyBorder="1"/>
    <xf numFmtId="0" fontId="2" fillId="0" borderId="5" xfId="0" applyFont="1" applyBorder="1" applyAlignment="1">
      <alignment wrapText="1"/>
    </xf>
    <xf numFmtId="0" fontId="2" fillId="0" borderId="6" xfId="0" applyFont="1" applyBorder="1" applyAlignment="1">
      <alignment wrapText="1"/>
    </xf>
    <xf numFmtId="0" fontId="0" fillId="0" borderId="7"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4" fillId="0" borderId="0" xfId="0" applyFont="1"/>
    <xf numFmtId="0" fontId="5" fillId="0" borderId="1"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top" wrapText="1"/>
    </xf>
    <xf numFmtId="0" fontId="0" fillId="0" borderId="1" xfId="0" applyBorder="1" applyAlignment="1">
      <alignment horizontal="center" vertical="top" wrapText="1"/>
    </xf>
    <xf numFmtId="49" fontId="0" fillId="0" borderId="1" xfId="0" applyNumberFormat="1" applyBorder="1" applyAlignment="1">
      <alignment vertical="top" wrapText="1"/>
    </xf>
    <xf numFmtId="0" fontId="0" fillId="0" borderId="1" xfId="0" applyBorder="1" applyAlignment="1">
      <alignment vertical="top" wrapText="1"/>
    </xf>
    <xf numFmtId="0" fontId="0" fillId="0" borderId="8" xfId="0" applyBorder="1" applyAlignment="1">
      <alignment horizontal="center" vertical="center" wrapText="1"/>
    </xf>
    <xf numFmtId="0" fontId="0" fillId="0" borderId="5" xfId="0" applyBorder="1" applyAlignment="1">
      <alignment vertical="top"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5" xfId="0" applyFont="1" applyBorder="1" applyAlignment="1">
      <alignment horizontal="center" vertical="center" wrapText="1"/>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5"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left" vertical="top" wrapText="1"/>
    </xf>
    <xf numFmtId="0" fontId="0" fillId="0" borderId="0" xfId="0" applyAlignment="1">
      <alignment horizontal="center"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semmelweis.sharepoint.com/sites/DI/Megosztott%20dokumentumok/Doktori%20Iskola/&#193;gnes/KMMCS/PROGRAM%20AKKREDIT&#193;CI&#211;_SZAM/Komplex%20vizsga/SZAM_t&#233;telsor.xlsx" TargetMode="External"/><Relationship Id="rId1" Type="http://schemas.openxmlformats.org/officeDocument/2006/relationships/externalLinkPath" Target="SZAM_t&#233;tels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őgyógyászat"/>
      <sheetName val="Kézsebészet"/>
    </sheetNames>
    <sheetDataSet>
      <sheetData sheetId="0" refreshError="1">
        <row r="9">
          <cell r="A9" t="str">
            <v>Papp Zoltán: A szülészet–nőgyógyászat tankönyve (2023)</v>
          </cell>
        </row>
        <row r="10">
          <cell r="A10" t="str">
            <v>Lakatos Péter, Takács István: Pajzsmirigybetegségek az orvosi gyakorlatban</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zoomScale="80" zoomScaleNormal="80" workbookViewId="0">
      <selection activeCell="D1" sqref="D1"/>
    </sheetView>
  </sheetViews>
  <sheetFormatPr defaultColWidth="11" defaultRowHeight="15.75" x14ac:dyDescent="0.25"/>
  <cols>
    <col min="1" max="1" width="5.625" customWidth="1"/>
    <col min="2" max="3" width="42" customWidth="1"/>
    <col min="4" max="4" width="34" customWidth="1"/>
    <col min="5" max="5" width="60.125" customWidth="1"/>
    <col min="6" max="6" width="40.75" customWidth="1"/>
    <col min="7" max="7" width="44.5" customWidth="1"/>
  </cols>
  <sheetData>
    <row r="1" spans="1:7" s="1" customFormat="1" ht="33" customHeight="1" x14ac:dyDescent="0.3">
      <c r="D1" s="13" t="s">
        <v>118</v>
      </c>
    </row>
    <row r="2" spans="1:7" s="1" customFormat="1" ht="16.5" thickBot="1" x14ac:dyDescent="0.3">
      <c r="B2" s="1" t="s">
        <v>112</v>
      </c>
      <c r="C2" s="1" t="s">
        <v>113</v>
      </c>
      <c r="D2" s="1" t="s">
        <v>114</v>
      </c>
      <c r="E2" s="1" t="s">
        <v>115</v>
      </c>
      <c r="F2" s="1" t="s">
        <v>116</v>
      </c>
      <c r="G2" s="1" t="s">
        <v>117</v>
      </c>
    </row>
    <row r="3" spans="1:7" ht="50.1" customHeight="1" x14ac:dyDescent="0.25">
      <c r="A3" s="29" t="s">
        <v>8</v>
      </c>
      <c r="B3" s="26" t="s">
        <v>53</v>
      </c>
      <c r="C3" s="32" t="s">
        <v>55</v>
      </c>
      <c r="D3" s="22" t="s">
        <v>54</v>
      </c>
      <c r="E3" s="22" t="s">
        <v>57</v>
      </c>
      <c r="F3" s="2" t="s">
        <v>46</v>
      </c>
      <c r="G3" s="26" t="str">
        <f>[1]Nőgyógyászat!A10</f>
        <v>Lakatos Péter, Takács István: Pajzsmirigybetegségek az orvosi gyakorlatban</v>
      </c>
    </row>
    <row r="4" spans="1:7" ht="50.1" customHeight="1" x14ac:dyDescent="0.25">
      <c r="A4" s="30"/>
      <c r="B4" s="27"/>
      <c r="C4" s="33"/>
      <c r="D4" s="23" t="s">
        <v>56</v>
      </c>
      <c r="E4" s="23" t="s">
        <v>58</v>
      </c>
      <c r="F4" s="3" t="s">
        <v>39</v>
      </c>
      <c r="G4" s="27"/>
    </row>
    <row r="5" spans="1:7" ht="235.5" customHeight="1" thickBot="1" x14ac:dyDescent="0.3">
      <c r="A5" s="31"/>
      <c r="B5" s="28"/>
      <c r="C5" s="34"/>
      <c r="D5" s="4"/>
      <c r="E5" s="4"/>
      <c r="F5" s="16" t="s">
        <v>40</v>
      </c>
      <c r="G5" s="28"/>
    </row>
    <row r="6" spans="1:7" ht="31.5" x14ac:dyDescent="0.25">
      <c r="A6" s="29" t="s">
        <v>9</v>
      </c>
      <c r="B6" s="26" t="s">
        <v>59</v>
      </c>
      <c r="C6" s="35"/>
      <c r="D6" s="38" t="s">
        <v>60</v>
      </c>
      <c r="E6" s="5" t="s">
        <v>61</v>
      </c>
      <c r="F6" s="7" t="s">
        <v>0</v>
      </c>
      <c r="G6" s="7" t="s">
        <v>4</v>
      </c>
    </row>
    <row r="7" spans="1:7" x14ac:dyDescent="0.25">
      <c r="A7" s="30"/>
      <c r="B7" s="27"/>
      <c r="C7" s="36"/>
      <c r="D7" s="39"/>
      <c r="E7" s="6" t="s">
        <v>62</v>
      </c>
      <c r="F7" s="8" t="s">
        <v>1</v>
      </c>
      <c r="G7" s="8" t="s">
        <v>5</v>
      </c>
    </row>
    <row r="8" spans="1:7" x14ac:dyDescent="0.25">
      <c r="A8" s="30"/>
      <c r="B8" s="27"/>
      <c r="C8" s="36"/>
      <c r="D8" s="39"/>
      <c r="E8" s="6" t="s">
        <v>63</v>
      </c>
      <c r="F8" s="8" t="s">
        <v>2</v>
      </c>
      <c r="G8" s="8" t="s">
        <v>6</v>
      </c>
    </row>
    <row r="9" spans="1:7" ht="31.5" x14ac:dyDescent="0.25">
      <c r="A9" s="30"/>
      <c r="B9" s="27"/>
      <c r="C9" s="36"/>
      <c r="D9" s="39"/>
      <c r="E9" s="3" t="s">
        <v>64</v>
      </c>
      <c r="F9" s="8" t="s">
        <v>3</v>
      </c>
      <c r="G9" s="8" t="s">
        <v>7</v>
      </c>
    </row>
    <row r="10" spans="1:7" ht="16.5" thickBot="1" x14ac:dyDescent="0.3">
      <c r="A10" s="31"/>
      <c r="B10" s="28"/>
      <c r="C10" s="37"/>
      <c r="D10" s="40"/>
      <c r="E10" s="4" t="s">
        <v>65</v>
      </c>
      <c r="F10" s="4"/>
      <c r="G10" s="4"/>
    </row>
    <row r="11" spans="1:7" ht="78.75" x14ac:dyDescent="0.25">
      <c r="A11" s="38" t="s">
        <v>10</v>
      </c>
      <c r="B11" s="41" t="s">
        <v>66</v>
      </c>
      <c r="C11" s="35"/>
      <c r="D11" s="26" t="s">
        <v>67</v>
      </c>
      <c r="E11" s="44" t="s">
        <v>68</v>
      </c>
      <c r="F11" s="2" t="s">
        <v>31</v>
      </c>
      <c r="G11" s="2" t="s">
        <v>29</v>
      </c>
    </row>
    <row r="12" spans="1:7" ht="63" x14ac:dyDescent="0.25">
      <c r="A12" s="39"/>
      <c r="B12" s="42"/>
      <c r="C12" s="36"/>
      <c r="D12" s="27"/>
      <c r="E12" s="45"/>
      <c r="F12" s="3" t="s">
        <v>32</v>
      </c>
      <c r="G12" s="3" t="s">
        <v>30</v>
      </c>
    </row>
    <row r="13" spans="1:7" ht="47.25" x14ac:dyDescent="0.25">
      <c r="A13" s="39"/>
      <c r="B13" s="42"/>
      <c r="C13" s="36"/>
      <c r="D13" s="27"/>
      <c r="E13" s="45"/>
      <c r="F13" s="3" t="s">
        <v>33</v>
      </c>
      <c r="G13" s="3"/>
    </row>
    <row r="14" spans="1:7" ht="157.5" x14ac:dyDescent="0.25">
      <c r="A14" s="39"/>
      <c r="B14" s="42"/>
      <c r="C14" s="36"/>
      <c r="D14" s="27"/>
      <c r="E14" s="45"/>
      <c r="F14" s="3" t="s">
        <v>34</v>
      </c>
      <c r="G14" s="3"/>
    </row>
    <row r="15" spans="1:7" ht="126" x14ac:dyDescent="0.25">
      <c r="A15" s="39"/>
      <c r="B15" s="42"/>
      <c r="C15" s="36"/>
      <c r="D15" s="27"/>
      <c r="E15" s="45"/>
      <c r="F15" s="3" t="s">
        <v>35</v>
      </c>
      <c r="G15" s="3"/>
    </row>
    <row r="16" spans="1:7" ht="110.25" x14ac:dyDescent="0.25">
      <c r="A16" s="39"/>
      <c r="B16" s="42"/>
      <c r="C16" s="36"/>
      <c r="D16" s="27"/>
      <c r="E16" s="45"/>
      <c r="F16" s="3" t="s">
        <v>36</v>
      </c>
      <c r="G16" s="3"/>
    </row>
    <row r="17" spans="1:7" ht="94.5" x14ac:dyDescent="0.25">
      <c r="A17" s="39"/>
      <c r="B17" s="42"/>
      <c r="C17" s="36"/>
      <c r="D17" s="27"/>
      <c r="E17" s="45"/>
      <c r="F17" s="3" t="s">
        <v>37</v>
      </c>
      <c r="G17" s="3"/>
    </row>
    <row r="18" spans="1:7" ht="126.75" thickBot="1" x14ac:dyDescent="0.3">
      <c r="A18" s="40"/>
      <c r="B18" s="43"/>
      <c r="C18" s="37"/>
      <c r="D18" s="28"/>
      <c r="E18" s="46"/>
      <c r="F18" s="9" t="s">
        <v>38</v>
      </c>
      <c r="G18" s="9"/>
    </row>
    <row r="19" spans="1:7" ht="62.45" customHeight="1" x14ac:dyDescent="0.25">
      <c r="A19" s="38" t="s">
        <v>11</v>
      </c>
      <c r="B19" s="26" t="s">
        <v>69</v>
      </c>
      <c r="C19" s="2" t="s">
        <v>70</v>
      </c>
      <c r="D19" s="22" t="s">
        <v>73</v>
      </c>
      <c r="E19" s="22" t="s">
        <v>74</v>
      </c>
      <c r="F19" s="7" t="s">
        <v>24</v>
      </c>
      <c r="G19" s="2" t="s">
        <v>18</v>
      </c>
    </row>
    <row r="20" spans="1:7" ht="47.25" x14ac:dyDescent="0.25">
      <c r="A20" s="39"/>
      <c r="B20" s="27"/>
      <c r="C20" s="3" t="s">
        <v>71</v>
      </c>
      <c r="D20" s="23" t="s">
        <v>73</v>
      </c>
      <c r="E20" s="23" t="s">
        <v>75</v>
      </c>
      <c r="F20" s="8" t="s">
        <v>25</v>
      </c>
      <c r="G20" s="3" t="s">
        <v>19</v>
      </c>
    </row>
    <row r="21" spans="1:7" ht="47.25" x14ac:dyDescent="0.25">
      <c r="A21" s="39"/>
      <c r="B21" s="27"/>
      <c r="C21" s="3" t="s">
        <v>72</v>
      </c>
      <c r="D21" s="23" t="s">
        <v>73</v>
      </c>
      <c r="E21" s="23" t="s">
        <v>76</v>
      </c>
      <c r="F21" s="8" t="s">
        <v>26</v>
      </c>
      <c r="G21" s="3" t="s">
        <v>23</v>
      </c>
    </row>
    <row r="22" spans="1:7" ht="47.25" x14ac:dyDescent="0.25">
      <c r="A22" s="39"/>
      <c r="B22" s="27"/>
      <c r="C22" s="3"/>
      <c r="D22" s="6"/>
      <c r="E22" s="6"/>
      <c r="F22" s="8" t="s">
        <v>27</v>
      </c>
      <c r="G22" s="3" t="s">
        <v>20</v>
      </c>
    </row>
    <row r="23" spans="1:7" ht="94.5" x14ac:dyDescent="0.25">
      <c r="A23" s="39"/>
      <c r="B23" s="27"/>
      <c r="C23" s="3"/>
      <c r="D23" s="6"/>
      <c r="E23" s="6"/>
      <c r="F23" s="8" t="s">
        <v>28</v>
      </c>
      <c r="G23" s="3" t="s">
        <v>21</v>
      </c>
    </row>
    <row r="24" spans="1:7" ht="16.5" thickBot="1" x14ac:dyDescent="0.3">
      <c r="A24" s="40"/>
      <c r="B24" s="28"/>
      <c r="C24" s="9"/>
      <c r="D24" s="4"/>
      <c r="E24" s="4"/>
      <c r="F24" s="4"/>
      <c r="G24" s="9" t="s">
        <v>22</v>
      </c>
    </row>
    <row r="25" spans="1:7" ht="47.25" customHeight="1" x14ac:dyDescent="0.25">
      <c r="A25" s="29" t="s">
        <v>12</v>
      </c>
      <c r="B25" s="26" t="s">
        <v>77</v>
      </c>
      <c r="C25" s="32" t="s">
        <v>55</v>
      </c>
      <c r="D25" s="22" t="s">
        <v>54</v>
      </c>
      <c r="E25" s="22" t="s">
        <v>57</v>
      </c>
      <c r="F25" s="2" t="s">
        <v>46</v>
      </c>
      <c r="G25" s="26" t="s">
        <v>39</v>
      </c>
    </row>
    <row r="26" spans="1:7" ht="31.5" x14ac:dyDescent="0.25">
      <c r="A26" s="30"/>
      <c r="B26" s="27"/>
      <c r="C26" s="33"/>
      <c r="D26" s="23" t="s">
        <v>56</v>
      </c>
      <c r="E26" s="23" t="s">
        <v>58</v>
      </c>
      <c r="F26" s="3" t="s">
        <v>39</v>
      </c>
      <c r="G26" s="27"/>
    </row>
    <row r="27" spans="1:7" ht="255.95" customHeight="1" thickBot="1" x14ac:dyDescent="0.3">
      <c r="A27" s="31"/>
      <c r="B27" s="28"/>
      <c r="C27" s="34"/>
      <c r="D27" s="4"/>
      <c r="E27" s="4"/>
      <c r="F27" s="16" t="s">
        <v>40</v>
      </c>
      <c r="G27" s="28"/>
    </row>
    <row r="28" spans="1:7" ht="338.1" customHeight="1" thickBot="1" x14ac:dyDescent="0.3">
      <c r="A28" s="10" t="s">
        <v>13</v>
      </c>
      <c r="B28" s="11" t="s">
        <v>78</v>
      </c>
      <c r="C28"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28" s="10" t="s">
        <v>79</v>
      </c>
      <c r="E28" s="11" t="s">
        <v>80</v>
      </c>
      <c r="F28" s="15" t="s">
        <v>46</v>
      </c>
      <c r="G28" s="10"/>
    </row>
    <row r="29" spans="1:7" ht="342.95" customHeight="1" thickBot="1" x14ac:dyDescent="0.3">
      <c r="A29" s="10" t="s">
        <v>14</v>
      </c>
      <c r="B29" s="11" t="s">
        <v>81</v>
      </c>
      <c r="C29"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29" s="10" t="s">
        <v>54</v>
      </c>
      <c r="E29" s="10" t="s">
        <v>57</v>
      </c>
      <c r="F29" s="15" t="s">
        <v>46</v>
      </c>
      <c r="G29" s="10"/>
    </row>
    <row r="30" spans="1:7" ht="333" customHeight="1" thickBot="1" x14ac:dyDescent="0.3">
      <c r="A30" s="10" t="s">
        <v>15</v>
      </c>
      <c r="B30" s="11" t="s">
        <v>83</v>
      </c>
      <c r="C30"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30" s="10" t="s">
        <v>56</v>
      </c>
      <c r="E30" s="10" t="s">
        <v>82</v>
      </c>
      <c r="F30" s="15" t="s">
        <v>46</v>
      </c>
      <c r="G30" s="10"/>
    </row>
    <row r="31" spans="1:7" ht="341.45" customHeight="1" thickBot="1" x14ac:dyDescent="0.3">
      <c r="A31" s="10" t="s">
        <v>16</v>
      </c>
      <c r="B31" s="11" t="s">
        <v>106</v>
      </c>
      <c r="C31"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31" s="10" t="s">
        <v>56</v>
      </c>
      <c r="E31" s="10" t="s">
        <v>82</v>
      </c>
      <c r="F31" s="15" t="s">
        <v>41</v>
      </c>
      <c r="G31" s="10"/>
    </row>
    <row r="32" spans="1:7" ht="338.1" customHeight="1" thickBot="1" x14ac:dyDescent="0.3">
      <c r="A32" s="10" t="s">
        <v>17</v>
      </c>
      <c r="B32" s="11" t="s">
        <v>84</v>
      </c>
      <c r="C32"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32" s="10" t="s">
        <v>56</v>
      </c>
      <c r="E32" s="10" t="s">
        <v>85</v>
      </c>
      <c r="F32" s="15" t="s">
        <v>41</v>
      </c>
      <c r="G32" s="10"/>
    </row>
    <row r="33" spans="1:7" ht="394.5" customHeight="1" thickBot="1" x14ac:dyDescent="0.3">
      <c r="A33" s="10" t="s">
        <v>42</v>
      </c>
      <c r="B33" s="11" t="s">
        <v>86</v>
      </c>
      <c r="C33" s="11" t="s">
        <v>87</v>
      </c>
      <c r="D33" s="10" t="s">
        <v>88</v>
      </c>
      <c r="E33" s="10" t="s">
        <v>89</v>
      </c>
      <c r="F33" s="17" t="s">
        <v>44</v>
      </c>
      <c r="G33" s="17" t="s">
        <v>45</v>
      </c>
    </row>
    <row r="34" spans="1:7" ht="69.75" customHeight="1" thickBot="1" x14ac:dyDescent="0.3">
      <c r="A34" s="10" t="s">
        <v>43</v>
      </c>
      <c r="B34" s="11" t="s">
        <v>90</v>
      </c>
      <c r="C34" s="12"/>
      <c r="D34" s="12"/>
      <c r="E34" s="12"/>
      <c r="F34" s="12"/>
      <c r="G34" s="12"/>
    </row>
    <row r="35" spans="1:7" ht="69.75" customHeight="1" thickBot="1" x14ac:dyDescent="0.3">
      <c r="A35" s="10"/>
      <c r="B35" s="11" t="s">
        <v>91</v>
      </c>
      <c r="C35" s="12"/>
      <c r="D35" s="12"/>
      <c r="E35" s="12"/>
      <c r="F35" s="12"/>
      <c r="G35" s="12"/>
    </row>
    <row r="36" spans="1:7" ht="69.75" customHeight="1" thickBot="1" x14ac:dyDescent="0.3">
      <c r="A36" s="10"/>
      <c r="B36" s="11" t="s">
        <v>92</v>
      </c>
      <c r="C36" s="12"/>
      <c r="D36" s="12"/>
      <c r="E36" s="12"/>
      <c r="F36" s="12"/>
      <c r="G36" s="12"/>
    </row>
    <row r="37" spans="1:7" ht="60.75" customHeight="1" thickBot="1" x14ac:dyDescent="0.3">
      <c r="A37" s="10"/>
      <c r="B37" s="11" t="s">
        <v>93</v>
      </c>
      <c r="C37" s="12"/>
      <c r="D37" s="12"/>
      <c r="E37" s="5"/>
      <c r="F37" s="5"/>
      <c r="G37" s="5"/>
    </row>
    <row r="38" spans="1:7" ht="178.5" customHeight="1" thickBot="1" x14ac:dyDescent="0.3">
      <c r="A38" s="10"/>
      <c r="B38" s="20" t="s">
        <v>94</v>
      </c>
      <c r="C38" s="18" t="s">
        <v>96</v>
      </c>
      <c r="D38" s="58" t="s">
        <v>97</v>
      </c>
      <c r="E38" s="53" t="s">
        <v>99</v>
      </c>
      <c r="F38" s="21" t="s">
        <v>47</v>
      </c>
      <c r="G38" s="21" t="s">
        <v>48</v>
      </c>
    </row>
    <row r="39" spans="1:7" ht="180.75" customHeight="1" thickBot="1" x14ac:dyDescent="0.3">
      <c r="A39" s="10"/>
      <c r="B39" s="20" t="s">
        <v>105</v>
      </c>
      <c r="C39" s="19" t="s">
        <v>95</v>
      </c>
      <c r="D39" s="17" t="s">
        <v>98</v>
      </c>
      <c r="E39" s="17" t="s">
        <v>100</v>
      </c>
      <c r="F39" s="19" t="s">
        <v>50</v>
      </c>
      <c r="G39" s="19" t="s">
        <v>49</v>
      </c>
    </row>
    <row r="40" spans="1:7" ht="197.1" customHeight="1" thickBot="1" x14ac:dyDescent="0.3">
      <c r="A40" s="22"/>
      <c r="B40" s="24" t="s">
        <v>101</v>
      </c>
      <c r="C40" s="21" t="s">
        <v>102</v>
      </c>
      <c r="D40" s="53" t="s">
        <v>103</v>
      </c>
      <c r="E40" s="53" t="s">
        <v>104</v>
      </c>
      <c r="F40" s="21" t="s">
        <v>51</v>
      </c>
      <c r="G40" s="25" t="s">
        <v>52</v>
      </c>
    </row>
    <row r="41" spans="1:7" ht="332.25" customHeight="1" x14ac:dyDescent="0.25">
      <c r="A41" s="35"/>
      <c r="B41" s="26" t="s">
        <v>107</v>
      </c>
      <c r="C41" s="47" t="s">
        <v>109</v>
      </c>
      <c r="D41" s="48" t="s">
        <v>56</v>
      </c>
      <c r="E41" s="54" t="s">
        <v>108</v>
      </c>
      <c r="F41" s="57" t="s">
        <v>110</v>
      </c>
      <c r="G41" s="57" t="s">
        <v>111</v>
      </c>
    </row>
    <row r="42" spans="1:7" x14ac:dyDescent="0.25">
      <c r="A42" s="36"/>
      <c r="B42" s="27"/>
      <c r="C42" s="33"/>
      <c r="D42" s="49"/>
      <c r="E42" s="55"/>
      <c r="F42" s="51"/>
      <c r="G42" s="51"/>
    </row>
    <row r="43" spans="1:7" ht="16.5" thickBot="1" x14ac:dyDescent="0.3">
      <c r="A43" s="37"/>
      <c r="B43" s="28"/>
      <c r="C43" s="34"/>
      <c r="D43" s="50"/>
      <c r="E43" s="56"/>
      <c r="F43" s="52"/>
      <c r="G43" s="52"/>
    </row>
  </sheetData>
  <mergeCells count="26">
    <mergeCell ref="F41:F43"/>
    <mergeCell ref="G41:G43"/>
    <mergeCell ref="C41:C43"/>
    <mergeCell ref="D41:D43"/>
    <mergeCell ref="E41:E43"/>
    <mergeCell ref="A41:A43"/>
    <mergeCell ref="B41:B43"/>
    <mergeCell ref="A25:A27"/>
    <mergeCell ref="B25:B27"/>
    <mergeCell ref="C25:C27"/>
    <mergeCell ref="G25:G27"/>
    <mergeCell ref="A11:A18"/>
    <mergeCell ref="B11:B18"/>
    <mergeCell ref="C11:C18"/>
    <mergeCell ref="D11:D18"/>
    <mergeCell ref="E11:E18"/>
    <mergeCell ref="A19:A24"/>
    <mergeCell ref="B19:B24"/>
    <mergeCell ref="G3:G5"/>
    <mergeCell ref="B3:B5"/>
    <mergeCell ref="A3:A5"/>
    <mergeCell ref="C3:C5"/>
    <mergeCell ref="A6:A10"/>
    <mergeCell ref="B6:B10"/>
    <mergeCell ref="C6:C10"/>
    <mergeCell ref="D6:D10"/>
  </mergeCells>
  <phoneticPr fontId="6" type="noConversion"/>
  <pageMargins left="0.7" right="0.7" top="0.75" bottom="0.75" header="0.3" footer="0.3"/>
  <pageSetup paperSize="9" scale="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640bde-acc8-49d2-88db-90e0d436ff47">
      <Terms xmlns="http://schemas.microsoft.com/office/infopath/2007/PartnerControls"/>
    </lcf76f155ced4ddcb4097134ff3c332f>
    <TaxCatchAll xmlns="93abb803-7b60-4876-8609-52cb4238f42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um" ma:contentTypeID="0x0101002070BB6FE249A243843D55A0A5B2CFD4" ma:contentTypeVersion="15" ma:contentTypeDescription="Új dokumentum létrehozása." ma:contentTypeScope="" ma:versionID="a532a43919c1264547007b3a6032935c">
  <xsd:schema xmlns:xsd="http://www.w3.org/2001/XMLSchema" xmlns:xs="http://www.w3.org/2001/XMLSchema" xmlns:p="http://schemas.microsoft.com/office/2006/metadata/properties" xmlns:ns2="93abb803-7b60-4876-8609-52cb4238f427" xmlns:ns3="e0640bde-acc8-49d2-88db-90e0d436ff47" targetNamespace="http://schemas.microsoft.com/office/2006/metadata/properties" ma:root="true" ma:fieldsID="987eff16a3fe1ab0214967c2269d14e7" ns2:_="" ns3:_="">
    <xsd:import namespace="93abb803-7b60-4876-8609-52cb4238f427"/>
    <xsd:import namespace="e0640bde-acc8-49d2-88db-90e0d436ff4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bb803-7b60-4876-8609-52cb4238f427" elementFormDefault="qualified">
    <xsd:import namespace="http://schemas.microsoft.com/office/2006/documentManagement/types"/>
    <xsd:import namespace="http://schemas.microsoft.com/office/infopath/2007/PartnerControls"/>
    <xsd:element name="SharedWithUsers" ma:index="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internalName="SharedWithDetails" ma:readOnly="true">
      <xsd:simpleType>
        <xsd:restriction base="dms:Note">
          <xsd:maxLength value="255"/>
        </xsd:restriction>
      </xsd:simpleType>
    </xsd:element>
    <xsd:element name="TaxCatchAll" ma:index="14" nillable="true" ma:displayName="Taxonomy Catch All Column" ma:hidden="true" ma:list="{3c0fe3ba-9765-47b9-a4a9-0070ff011d71}" ma:internalName="TaxCatchAll" ma:showField="CatchAllData" ma:web="93abb803-7b60-4876-8609-52cb4238f42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0640bde-acc8-49d2-88db-90e0d436ff4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Képcímkék" ma:readOnly="false" ma:fieldId="{5cf76f15-5ced-4ddc-b409-7134ff3c332f}" ma:taxonomyMulti="true" ma:sspId="1323a659-14ea-4466-8044-9b1bfca8b40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0C0CAF-ECB7-4B31-AFD1-7F6447103A57}">
  <ds:schemaRefs>
    <ds:schemaRef ds:uri="http://schemas.microsoft.com/sharepoint/v3/contenttype/forms"/>
  </ds:schemaRefs>
</ds:datastoreItem>
</file>

<file path=customXml/itemProps2.xml><?xml version="1.0" encoding="utf-8"?>
<ds:datastoreItem xmlns:ds="http://schemas.openxmlformats.org/officeDocument/2006/customXml" ds:itemID="{7A9290A2-45E6-4664-A7E6-EBB652C1DC3B}">
  <ds:schemaRefs>
    <ds:schemaRef ds:uri="http://schemas.microsoft.com/office/2006/documentManagement/types"/>
    <ds:schemaRef ds:uri="c6053b00-ab38-4be4-aa48-0ded3a4149a2"/>
    <ds:schemaRef ds:uri="http://purl.org/dc/dcmitype/"/>
    <ds:schemaRef ds:uri="http://www.w3.org/XML/1998/namespace"/>
    <ds:schemaRef ds:uri="http://purl.org/dc/terms/"/>
    <ds:schemaRef ds:uri="http://schemas.microsoft.com/office/infopath/2007/PartnerControls"/>
    <ds:schemaRef ds:uri="http://schemas.microsoft.com/office/2006/metadata/properties"/>
    <ds:schemaRef ds:uri="http://schemas.openxmlformats.org/package/2006/metadata/core-properties"/>
    <ds:schemaRef ds:uri="cf5e5028-e8cb-4eeb-8250-1751b264311c"/>
    <ds:schemaRef ds:uri="http://purl.org/dc/elements/1.1/"/>
    <ds:schemaRef ds:uri="e0640bde-acc8-49d2-88db-90e0d436ff47"/>
    <ds:schemaRef ds:uri="93abb803-7b60-4876-8609-52cb4238f427"/>
  </ds:schemaRefs>
</ds:datastoreItem>
</file>

<file path=customXml/itemProps3.xml><?xml version="1.0" encoding="utf-8"?>
<ds:datastoreItem xmlns:ds="http://schemas.openxmlformats.org/officeDocument/2006/customXml" ds:itemID="{27BD3615-7986-44B6-8DD1-CF46CA1FF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bb803-7b60-4876-8609-52cb4238f427"/>
    <ds:schemaRef ds:uri="e0640bde-acc8-49d2-88db-90e0d436f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SZAM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Miklós Kellermayer</dc:creator>
  <cp:lastModifiedBy>Kertész Ágnes Rózsa (titkárságvezető)</cp:lastModifiedBy>
  <cp:lastPrinted>2024-12-04T08:22:44Z</cp:lastPrinted>
  <dcterms:created xsi:type="dcterms:W3CDTF">2022-09-28T16:20:21Z</dcterms:created>
  <dcterms:modified xsi:type="dcterms:W3CDTF">2024-12-04T12:23:47Z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0x0101002070BB6FE249A243843D55A0A5B2CFD4</vt:lpwstr>
  </property>
  <property fmtid="{D5CDD505-2E9C-101B-9397-08002B2CF9AE}" pid="3" name="MediaServiceImageTags">
    <vt:lpwstr/>
  </property>
</Properties>
</file>