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emmelweis-my.sharepoint.com/personal/kiraly_adrienn_semmelweis_hu/Documents/honlap/"/>
    </mc:Choice>
  </mc:AlternateContent>
  <xr:revisionPtr revIDLastSave="1" documentId="13_ncr:1_{37D3986D-5313-4EFD-9845-21FE174801A7}" xr6:coauthVersionLast="47" xr6:coauthVersionMax="47" xr10:uidLastSave="{0C8B4CEB-A70F-4CA3-B3A1-9EEFABF9B85A}"/>
  <workbookProtection workbookAlgorithmName="SHA-512" workbookHashValue="jDhSPg5G9J9JyeVwY00cVpB4c9LtN54IUHMfNr/Gv650PbODZwNhdOYfFniG3ZKV4/F2L191NSLH4sJShmwryw==" workbookSaltValue="IGjl5K54OYuAAlVDkhLPoA==" workbookSpinCount="100000" lockStructure="1"/>
  <bookViews>
    <workbookView xWindow="-120" yWindow="-120" windowWidth="29040" windowHeight="15840" xr2:uid="{57BEE084-8275-47B8-8873-EF3B2A2CEB1D}"/>
  </bookViews>
  <sheets>
    <sheet name="Betegellátá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" i="2" l="1"/>
  <c r="AH7" i="2"/>
  <c r="AI6" i="2"/>
  <c r="AH6" i="2"/>
  <c r="AI5" i="2"/>
</calcChain>
</file>

<file path=xl/sharedStrings.xml><?xml version="1.0" encoding="utf-8"?>
<sst xmlns="http://schemas.openxmlformats.org/spreadsheetml/2006/main" count="738" uniqueCount="249">
  <si>
    <t>Adatkezelési cél kategóriája</t>
  </si>
  <si>
    <t>Adatkezelés megnevezése</t>
  </si>
  <si>
    <t>Nyilvántartási rendszer megnevezése</t>
  </si>
  <si>
    <t>Adatkezelői tevékenység minősége</t>
  </si>
  <si>
    <t>Adatkezelő megnevezése</t>
  </si>
  <si>
    <t>Adatkezelő vezetőjének neve, elérhetősége</t>
  </si>
  <si>
    <t>Adatvédelmi tisztviselő neve, elérhetősége</t>
  </si>
  <si>
    <t>Szervezeti egység neve, elérhetősége</t>
  </si>
  <si>
    <t>Szervezeti egység felelős vezetője</t>
  </si>
  <si>
    <t>Hozzáférésre jogosult személyek beosztása</t>
  </si>
  <si>
    <t>Adatkezelés helye</t>
  </si>
  <si>
    <t>Az érintettek kategóriái</t>
  </si>
  <si>
    <t>A kezelt személyes adatok kategóriái</t>
  </si>
  <si>
    <t>A kezelt különleges adatok kategóriái</t>
  </si>
  <si>
    <t>Az adatok forrása</t>
  </si>
  <si>
    <t>Az adatkezelés célja</t>
  </si>
  <si>
    <t>Az adatok kezelésének jogalapja a GDPR 6. cikke szerint</t>
  </si>
  <si>
    <t>Amennyiben az adatok kezelésének jogalapja jogszabály, annak pontos megnevezése</t>
  </si>
  <si>
    <t>Különleges adatok kezelésének jogalapja GDPR 9. cikke szerint</t>
  </si>
  <si>
    <t>Adatkezelés módszere</t>
  </si>
  <si>
    <t>Elektronikus adatkezelés esetén az adatkezelő rendszer megnevezése</t>
  </si>
  <si>
    <t>Adatkezelési műveletek</t>
  </si>
  <si>
    <t>Adatok általános kezelési ideje</t>
  </si>
  <si>
    <t>Adatok tervezett törlési időpontja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</si>
  <si>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</si>
  <si>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</si>
  <si>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>Adatvédelmi incidens lehetséges kockázatai</t>
  </si>
  <si>
    <t>Rendszeres adatszolgáltatás címzettje</t>
  </si>
  <si>
    <t>Adattovábbítás jogalapja</t>
  </si>
  <si>
    <t>Továbbított adatok köre</t>
  </si>
  <si>
    <t>Adatfeldolgozó vagy adatfeldolgozásra megbízást adó, illetve közös adatkezelő neve, címe</t>
  </si>
  <si>
    <t>Adatfeldolgozással érintettek kategóriái</t>
  </si>
  <si>
    <t>Adatfeldolgozással érintett személyes adatok kategóriái</t>
  </si>
  <si>
    <t>Adatfeldolgozással érintett különleges adatok kategóriái</t>
  </si>
  <si>
    <t>Adatfeldolgozó által végzett adatfeldolgozási tevékenység</t>
  </si>
  <si>
    <t>1. IDŐPONT FOGLALÁS</t>
  </si>
  <si>
    <t>a) ELŐJEGYZÉSI IDŐPONT BIZTOSíTÁSA elektronikus felületen (az OKK minden vizsgálati típusa, kivéve az 1.b. pontban megjelöltet)</t>
  </si>
  <si>
    <t>MediTime</t>
  </si>
  <si>
    <t xml:space="preserve">adatkezelő </t>
  </si>
  <si>
    <t>Semmelweis Egyetem 
Székhely: 1085 Budapest, Üllői út 26. 
Postacím: 1428 Budapest, Pf. 2. 
Központi tel.: 06-1-4591500  
Honlap: https://semmelweis.hu</t>
  </si>
  <si>
    <t>Prof. Dr. Merkely Béla rektor 
Székhely: 1085 Budapest, Üllői út 26. 
Postacím: 1428 Budapest, Pf. 2. 
Központi tel.: 06-1-4591500  
Honlap: https://semmelweis.hu</t>
  </si>
  <si>
    <t xml:space="preserve">Dr. Trócsányi Sára 
Székhely: 1085 Budapest, Üllői út 26. 
Postacím: 1428 Budapest, Pf. 2. 
Központi tel.: 06-1-4591500  
Honlap: https://semmelweis.hu/jogigfoig/adatvedelem-betegjog/ 
Email: adatvedelem@semmelweis.hu </t>
  </si>
  <si>
    <t xml:space="preserve">Semmelweis Egyetem Orvosi Képalkotó Klinika
1083 Budapest, Korányi S. u. 2. 
Központi tel.: 06-1-2100307
Központi email-cím: titkarsag.okk@med.semmelweis-univ.hu </t>
  </si>
  <si>
    <t>Igazgató: 
Prof. Dr. Maurovich-Horvat Pál</t>
  </si>
  <si>
    <t>A szervezeti egység vezetője valamint a szervezeti egységen belüli belső szervezeti egységek vezetői  valamennyi adatra (ellenőrzés); a szervezeti egység orvos és szakorvos munkakörben foglakozatott munkatársai a kezelésük alatt álló beteg adataira; a szervezeti egység egészségügyi szolgálati jogviszonyban álló,  egészségügyi dolgozó munkakörben foglalkozatott munkatársai az ápolásuk alatt álló beteg adataira; a szervezeti egység egyészségügyi szolgálati jogviszonyban álló, egészségügyben dolgozó munkakörben foglalkoztatott munkatársai  a betegellátáshoz kapcsolódó operatív feladatokkal, a rendszer működtetéssel kapcsolatos adatokra vonatkozóan rendelkeznek hozzáférési jogosultsággal.</t>
  </si>
  <si>
    <t>1083 Budapest, Korányi S. u. 2.
1082 Budapest, Baross u. 23-25.
1085 Budapest, Gyulai P. u. 2.</t>
  </si>
  <si>
    <t>*előjegyzésbe kerülő, vizsgálandó személyek 
*a tervezett vizsgálatot kérő kezelőorvos</t>
  </si>
  <si>
    <t>* a vizsgálandó személyek tekintetében:
név, TAJ-szám, telefonszám, esetleg email cím
* a vizsgálatot elrendelő orvos tekintetében:
név, intézmény</t>
  </si>
  <si>
    <t>Egészségügyi adat.</t>
  </si>
  <si>
    <t>Az előjegyzésbe kerülő személy vagy az előjegyzést kérő kezelőorvos.</t>
  </si>
  <si>
    <t>Időpont biztosítása, 
a kapcsolattartás lehetővé tétele.</t>
  </si>
  <si>
    <t>c) jogi kötelezettség</t>
  </si>
  <si>
    <t>287/2006. (XII. 23.) Korm. Rendelet, 
1997. évi CLIV. tv. (Eütv.),
1997. évi XLVII. tv.</t>
  </si>
  <si>
    <t>h) egészségügyi ellátás</t>
  </si>
  <si>
    <t xml:space="preserve">287/2006. (XII. 23.) Korm. Rendelet, 
1997. évi CLIV. tv. (Eütv.),
1997. évi XLVII. tv. </t>
  </si>
  <si>
    <t>Gépi: számítás-technikai</t>
  </si>
  <si>
    <t>* felvétel
* rögzítés
* lekérdezés
* törlés</t>
  </si>
  <si>
    <t>az ellátás ideje</t>
  </si>
  <si>
    <t>A hatályos iratkezelési szabályzat mellékletét képező Irattári terv szerinti (jelenleg: 33/2022 (V.13.) számú szabályzat), illeve a 1997. évi XLVII. Törvény 30 § szerinti idő.</t>
  </si>
  <si>
    <t>A Semmelweis Egyetem
az Információbiztonsági Szabályzata szerint
https://semmelweis.hu/jogigfoig/dokumentumtar/szabalyzattar/informatikai-biztonsagi-szabalyzat/</t>
  </si>
  <si>
    <t xml:space="preserve">* a szakmai titoktartási kötelezettség által védett személyes adatok bizalmas jellegének sérülése
</t>
  </si>
  <si>
    <t>Nincs ilyen.</t>
  </si>
  <si>
    <t>NexGenics Szolgáltató Korlátolt Felelőségű Társaság
Székhely: 8518 Kemenesszentpéter, Jókai u. 32.
Email-cím: info@meditime.hu</t>
  </si>
  <si>
    <t>* előjegyzésbe vett személyek
* az előjegyzést kérő kezelőorvos</t>
  </si>
  <si>
    <t xml:space="preserve">Az előjegyzésbe vett személyek tekintetében az alábbi személyes adatok:
név, TAJ-szám, 
A vizsgálatot kérő orvos tekintetében az alábbi személyes adatok:
név, telefonszám
</t>
  </si>
  <si>
    <t>Vizsgálat típusa.</t>
  </si>
  <si>
    <t>tárolás</t>
  </si>
  <si>
    <t>b) ELŐJEGYZÉSI IDŐPONT BIZTOSíTÁSA papír alapon (Rókus UH, Rókus Mammográfia, Nukleáris Medicina Részleg minden vizsgálata a PETCT-t kivéve)</t>
  </si>
  <si>
    <t>Papír alapú: előjegyző füzet</t>
  </si>
  <si>
    <t>1083 Budapest, Korányi S. u. 2.
1085 Budapest, Gyulai P. u. 2.</t>
  </si>
  <si>
    <t>*előjegyzésbe kerülő, vizsgálandó személyek 
*a tervezett vizsgálatot kérő kezelőorvos
* az előjegyzést végző dolgozó</t>
  </si>
  <si>
    <t>* a vizsgálandó személyek tekintetében:
név, TAJ-szám, telefonszám, esetleg email cím
* a vizsgálatot elrendelő orvos tekintetében:
név, intézmény
* a dolgozó tekintetében: név</t>
  </si>
  <si>
    <t xml:space="preserve">Kézi: papír alapú </t>
  </si>
  <si>
    <t>c) VÁRÓLISTA a Nukleáris Medicina Részleg következő vizsgálati típusaihoz:
szomatosztatin-receptor, mellékvese velő, mellékpajzsmirigy, Jód131 egész test, leukocyta-jelzés, inhalációs tüdőszcintigráfia</t>
  </si>
  <si>
    <t>Papír alapú: várólista füzet</t>
  </si>
  <si>
    <t>1083 Budapest, Korányi S. u. 2.</t>
  </si>
  <si>
    <t>* vizsgálatra váró személy
* vizsgálatot kérő orvos</t>
  </si>
  <si>
    <t>* vizsgálatra váró tekintetében: név, TAJ-szám, telefonszám
* beutaló orvos tekintetében: név, telefon, kérés időpontja</t>
  </si>
  <si>
    <t>A várólistára kerülő személy vagy a bejegyzést kérő kezelőorvos.</t>
  </si>
  <si>
    <t>2. BETEGFELVÉTEL</t>
  </si>
  <si>
    <t xml:space="preserve">a) TÁRSADALOMBIZTOSíTÁSI JOGVISZONY MEGLÉTÉNEK ELLENŐRZÉSE céljából a 
személyes azonosító adatok, TB adatok felvétele, rögzítése, ellenőrzése
</t>
  </si>
  <si>
    <t>MedSolution Kórházi információs rendszer</t>
  </si>
  <si>
    <t>* vizsgálatra érkező személy</t>
  </si>
  <si>
    <t>* név
* születési idő
* TAJ szám</t>
  </si>
  <si>
    <t xml:space="preserve">Különleges adat kezelése nem történik. </t>
  </si>
  <si>
    <t>A vizsgálatra érkező személy, személyazonosságot igazoló okirat, TAJ-kártya.</t>
  </si>
  <si>
    <t>Az egészségügyi ellátásokra jogosultak részére a kötelező egészségbiztosítás terhére igénybe vehető szolgáltatások nyújtása.</t>
  </si>
  <si>
    <t>1997. évi XLVII. tv (Eüak.) 4. § (1) bek f)  az egészségügyi ellátásokra jogosultak részére a kötelező egészségbiztosítás terhére igénybe vehető szolgáltatások rendelése és nyújtása</t>
  </si>
  <si>
    <t>Különleges adat kezelése nem történik.</t>
  </si>
  <si>
    <t xml:space="preserve">* felvétel
* rögzítés
* lekérdezés
</t>
  </si>
  <si>
    <t>* a betegellátás ideje
* kötelező adatszolgáltatások időtartama</t>
  </si>
  <si>
    <t>T-Systems Magyarország Zrt.
Vállalati Ügyféltámogatás
Levelezési cím: 
1276 Budapest Pf. 1400
Tel: 1400
Email-cím: uzleti@telekom.hu</t>
  </si>
  <si>
    <t>MedSol rendszerben rögzített személyek</t>
  </si>
  <si>
    <t xml:space="preserve">Személyes adatok:
név, TAJ-szám
Különleges adat kezelése nem történik. </t>
  </si>
  <si>
    <t xml:space="preserve">b) BETEGFELVÉTEL VIZSGÁLATRA ha papír alapú beutalóval érkezik;
személyes azonosító adatok felvétele és rögzítése vagy frissítése, 
beutalóban szereplő egészségügyi adatok </t>
  </si>
  <si>
    <t xml:space="preserve">* név
* TAJ szám
* születési idő
* anyja neve
* lakcím
* telefonszám
Beutaló orvos neve
</t>
  </si>
  <si>
    <t xml:space="preserve">Egészségügyi adatok </t>
  </si>
  <si>
    <t>A hozott beutaló, a vizsgálatra érkező személy és hivatalos iratai.</t>
  </si>
  <si>
    <t>A vizsgálatokkal kapcsolatos elektronikus adminisztráció lehetővé tétele.</t>
  </si>
  <si>
    <t>1997. évi CLIV. tv. (Eütv.),
1997. évi XLVII. tv.</t>
  </si>
  <si>
    <t>* felvétel
* rögzítés
* ellenőrzés
* módosítás</t>
  </si>
  <si>
    <t xml:space="preserve">c) BETEGFELVÉTEL VIZSGÁLATRA ha a MedSol rendszerben feladott beutalóval érkezik;
személyes adatok ellenőrzése, szükség esetén módosítása </t>
  </si>
  <si>
    <t xml:space="preserve">* név
* TAJ szám
* születési idő
* anyja neve
* lakcím
* telefonszám
</t>
  </si>
  <si>
    <t>A vizsgálatra érkező személy és hivatalos iratai, MedSol rendszer.</t>
  </si>
  <si>
    <t>* ellenőrzés
* módosítás</t>
  </si>
  <si>
    <r>
      <t>d) BETEGTÁJÉKOZTATÁS ÉS vizsgálatba val</t>
    </r>
    <r>
      <rPr>
        <sz val="11"/>
        <rFont val="Calibri"/>
        <family val="2"/>
        <charset val="238"/>
        <scheme val="minor"/>
      </rPr>
      <t>ó BELEEGYEZÉS</t>
    </r>
  </si>
  <si>
    <t>Papír alapú: Beleegyező nyilatkozat</t>
  </si>
  <si>
    <t>* vizsgálatra érkező személy
* a tájékoztatást végző egészségügyi dolgozó</t>
  </si>
  <si>
    <t>* a vizsgálatra érkező tekintetében:
név, születési idő, TAJ-szám, anyja neve, lakcím, telefonszám, email-cím
* a tájékoztatást végző tekintetében:
név, beosztás
*a betegnek, illetőleg tájékoztatásra jogosult más személynek nyújtott tájékoztatás tartalma, a beleegyezés ténye, időpontja</t>
  </si>
  <si>
    <t>* a vizsgálatra érkező tekintetében egészségügyi adatok</t>
  </si>
  <si>
    <t>A vizsgálatra érkező személy.</t>
  </si>
  <si>
    <t>Beleegyező nyilatkozat a vizsgálathoz.</t>
  </si>
  <si>
    <t>papír alapú</t>
  </si>
  <si>
    <t>rögzítés, tárolás</t>
  </si>
  <si>
    <t>a vizsgálat ideje</t>
  </si>
  <si>
    <t>3. BETEGVIZSGÁLAT</t>
  </si>
  <si>
    <t xml:space="preserve">a) BETEGVIZSGÁLAT képalkotó diagnosztikai berendezések használatával, </t>
  </si>
  <si>
    <t>A berendezések saját adatkezelő felülete</t>
  </si>
  <si>
    <t>A vizsgálatra érkezett személyek.</t>
  </si>
  <si>
    <t>Diagnosztikai képanyag.</t>
  </si>
  <si>
    <t>A keletkező képanyag egyértelmű hozzárendelése a vizsgált személyhez.</t>
  </si>
  <si>
    <t>A képi diagnosztikai berendezések saját adatkezelő rendszere.</t>
  </si>
  <si>
    <t>* rögzítés
* tárolás</t>
  </si>
  <si>
    <t>Az Egyetem központi PACS rendszerében való rögzítésig.</t>
  </si>
  <si>
    <t>Az egyes készülékek saját szoftvere, melyből külső adatkezelőhöz nem jut az adat.</t>
  </si>
  <si>
    <t>A megvizsgált személyek.</t>
  </si>
  <si>
    <t>* név
* születési idő
* TAJ-szám</t>
  </si>
  <si>
    <t>b) KÉPFELDOLGOZÁS</t>
  </si>
  <si>
    <t xml:space="preserve">A berendezések saját adatkezelő felülete, valamint
Philips IntelliSpace Concerto,
Siemens Syngo.Via,
GE Workstation,
Mediso InterView XP,
 </t>
  </si>
  <si>
    <t xml:space="preserve">A megvizsgált személyek. </t>
  </si>
  <si>
    <t>A diagnosztikai berendezések.</t>
  </si>
  <si>
    <t>Képfeldolgozás.</t>
  </si>
  <si>
    <t xml:space="preserve">A berendezések saját adatkezelő felülete,
Philips IntelliSpace Concerto,
Siemens Syngo.Via,
GE Workstation,
Mediso InterView XP,
 </t>
  </si>
  <si>
    <t>feldolgozás</t>
  </si>
  <si>
    <t>a leletezés befejeztéig</t>
  </si>
  <si>
    <t>egészségügyi adatok</t>
  </si>
  <si>
    <t>c) KÉPARCHIVÁLÁS</t>
  </si>
  <si>
    <t xml:space="preserve">Az Egyetem központi képarchiváló  rendszere: IMPAX </t>
  </si>
  <si>
    <t>A képanyagok tartós tárolása, visszakereshetővé tétele.</t>
  </si>
  <si>
    <t>A jogszabályban meghatározott kötelező tárolási idő szerint.</t>
  </si>
  <si>
    <t>BLUEMED Kft. 
Cím: 2040 Budaörs, Virág u. 12. 
Telefon: +36 23 804030 
Email: bluemed@bluemed.hu</t>
  </si>
  <si>
    <t>d) LELETEZÉS</t>
  </si>
  <si>
    <t>A MedSol rendszerben korábban már rögzített adatok.</t>
  </si>
  <si>
    <t>Egészségügyi adatok.</t>
  </si>
  <si>
    <t>A MedSol rendszer valamint a leletező orvos maga.</t>
  </si>
  <si>
    <t>Az orvosi vélemény rögzítése, tárolása.</t>
  </si>
  <si>
    <t>EESZT rendszer</t>
  </si>
  <si>
    <t>jogszabályi kötelezettség</t>
  </si>
  <si>
    <t xml:space="preserve">A leletben szereplő minden adat. </t>
  </si>
  <si>
    <t>A MedSol rendszerben rögzített, megvizsgált személyek.</t>
  </si>
  <si>
    <t xml:space="preserve">A MedSol rendszerben rögzített adatok.
</t>
  </si>
  <si>
    <t xml:space="preserve">* tárolás
* továbbítás
</t>
  </si>
  <si>
    <t>4. DOKUMENTÁCIÓ ARCHIVÁLÁSA</t>
  </si>
  <si>
    <t>a) Külső BEUTALÓK, külső LELETEK és ALÁÍRT BELEEGYEZŐ NYILATKOZATOK archiválása papír alapon</t>
  </si>
  <si>
    <t xml:space="preserve">papír alapú: dosszié
</t>
  </si>
  <si>
    <t>A hozott beutalókon és leleteken, valamint a beleegyező nyilatkozatokon szereplő személyes adatok.</t>
  </si>
  <si>
    <t xml:space="preserve">A hozott beutalókon és leleteken, valamint a beleegyező nyilatkozatokon szereplő egészségügyi adatok. </t>
  </si>
  <si>
    <t>Az érintett.</t>
  </si>
  <si>
    <t>A hozott iratok és a vizsgálatokhoz aláírt beleegyező nyilatkozatok archiválása.</t>
  </si>
  <si>
    <t>b) Külső BEUTALÓK, külső LELETEK és ALÁÍRT BELEEGYEZŐ NYILATKOZATOK archiválása elektronikusan</t>
  </si>
  <si>
    <t>Számítógépes: saját meghajtó</t>
  </si>
  <si>
    <t xml:space="preserve">1083 Budapest, Korányi S. u. 2.
</t>
  </si>
  <si>
    <t>Belső tárhely</t>
  </si>
  <si>
    <t>5. DOKUMENTÁCIÓ KIADÁSA</t>
  </si>
  <si>
    <t>a) KÉPI DOKUMENTÁCIÓ KIADÁSA online</t>
  </si>
  <si>
    <t>Egyetemi online felület: leletek.semmelweis.hu.</t>
  </si>
  <si>
    <t>A képanyaggal kapcsolt személyes adatok.</t>
  </si>
  <si>
    <t xml:space="preserve">A képi dokumentáció kiadása a betegnek. </t>
  </si>
  <si>
    <t>Egyetemi online felület: leletek.semmelweis.hu</t>
  </si>
  <si>
    <t>továbbítás</t>
  </si>
  <si>
    <t>30 nap</t>
  </si>
  <si>
    <t>A felületre felhelyezés után 30 nappal.</t>
  </si>
  <si>
    <t>Promediware Kft.6600 Szentes, Széchenyi u. 27.</t>
  </si>
  <si>
    <t xml:space="preserve">A képanyaghoz kapcsolt személyes adatok. 
</t>
  </si>
  <si>
    <t>Egészségügyi képanyag.</t>
  </si>
  <si>
    <t>b) DOKUMENTÁCIÓ KIADÁSA 
 papíron és tárgyi adathordozón</t>
  </si>
  <si>
    <t>MedSolution Kórházi információs rendszer és IMPAX képarchivációs rendszer</t>
  </si>
  <si>
    <t>A képanyaghoz és a lelethez tartozó személyes adatok.</t>
  </si>
  <si>
    <t xml:space="preserve">A képi és írásos dokumentáció kiadása a betegnek. </t>
  </si>
  <si>
    <t>T-Systems Magyarország Zrt. Vállalati Ügyféltámogatás
Levelezési cím: 
1276 Budapest Pf. 1400
Tel: 1400
Email-cím: uzleti@telekom.hu
ÉS:
BLUEMED Kft. 
Cím: 2040 Budaörs, Virág u. 12. 
Telefon: +36 23 804030 
Email: bluemed@bluemed.hu</t>
  </si>
  <si>
    <t>c) DOKUMENTÁCIÓ KIADÁSA MEGHATALMAZÁS ALAPJÁN - a meghatalmazással érkező személy jogosultságának nyilvántartása/rögzítése</t>
  </si>
  <si>
    <t>papír alapú: dosszié</t>
  </si>
  <si>
    <t xml:space="preserve">A megvizsgált személyek mint meghatalmazók, valamint a meghatalmazottjaik. </t>
  </si>
  <si>
    <t xml:space="preserve">Meghatalmazó és meghatalmazott tekintetében egyaránt:
Név, születési idő, anyja neve, cím, igazolványszám, </t>
  </si>
  <si>
    <t>Meghatalmazások archiválása.</t>
  </si>
  <si>
    <t>Kézi: papír alapú.</t>
  </si>
  <si>
    <t>nincs</t>
  </si>
  <si>
    <t>50 év</t>
  </si>
  <si>
    <t>d) DOKUMENTÁCIÓ KIADÁSA 
hatósági kérésre</t>
  </si>
  <si>
    <t>Poszeidon Irat- és Dokumentumkezelő rendszer és Adattovábbítási nyilvántartás</t>
  </si>
  <si>
    <t>Adatkikéréssel érintett ellátott személyek.</t>
  </si>
  <si>
    <t>A kikérés szerinti dokumentációban szereplő személyes adatok.</t>
  </si>
  <si>
    <t xml:space="preserve">A kikérés szerinti dokumentációban szereplő egészségügyi adatok. </t>
  </si>
  <si>
    <t>az érintett</t>
  </si>
  <si>
    <t>Adattovábbítás hatósági kérésre.</t>
  </si>
  <si>
    <t>1997. évi XLVII. tv (Eüak.) 4. § (2) bek h)-n) adattovábbítás hatósági adatkérésére</t>
  </si>
  <si>
    <t>f) jogi igény előterjesztése, védelme, bírósági igazságszolgáltatás</t>
  </si>
  <si>
    <t>jogalap 1997. évi XLVII. törvény (Eüak.)</t>
  </si>
  <si>
    <t>Poszeidon irattári rendszer és saját meghajtó</t>
  </si>
  <si>
    <t>a kiadás időtartama</t>
  </si>
  <si>
    <t>A hatályos iratkezelési szabályzat mellékletét képező Irattári terv szerinti (jelenleg:K/26/2021/VI.4. számú szabályzat), illeve a 1997. évi XLVII. Törvény 30 § szerinti idő.</t>
  </si>
  <si>
    <t>6. EESZT ADATSZOLGÁLTATÁS</t>
  </si>
  <si>
    <t>EESZT ADATSZOLGÁLTATÁS
központi eseménykatalógusba</t>
  </si>
  <si>
    <t>a megvizsgált személyek</t>
  </si>
  <si>
    <t xml:space="preserve">* az ellátott személyes azonosító adatai, azonosító-típusa és értéke (TAJ vagy ennek hiányában az EESZT által nyilvántartott más azonosító)
* beutaló vagy a beutalást megalapozó ellátás adatai (a felvétel jellege)
* beutaló orvos azonosítója és munkahelye
* finanszírozás típusa
* naplósorszám
* az elektronikus beutaló EESZT azonosítója
* az ellátás megkezdésekor létrehozott eseménykatalógus bejegyzésazonosítója
</t>
  </si>
  <si>
    <t xml:space="preserve">* vizsgálat rövid leírása (technológia, régió, kontrasztanyag-használat, illetve nem értékelhető vizsgálat)
</t>
  </si>
  <si>
    <t>az érintettek</t>
  </si>
  <si>
    <t>EESZT adatszolgáltatás</t>
  </si>
  <si>
    <t>39/2016. (XII. 21.) EMMI rendelet az Elektronikus Egészségügyi Szolgáltatási Térrel kapcsolatos részletes szabályokról</t>
  </si>
  <si>
    <t>h) orvosi diagnózis felállítása, egészségügyi ellátás nyújtása</t>
  </si>
  <si>
    <t>a vizsgálat lezárulta</t>
  </si>
  <si>
    <t>törvényi kötelezettség</t>
  </si>
  <si>
    <t>EESZT ADATSZOLGÁLTATÁS 
az egészségügyi dokumentáció nyilvántartásába (EHR)</t>
  </si>
  <si>
    <t xml:space="preserve">* vizsgálat rövid leírása (technológia, régió, kontrasztanyag-használat, illetve nem értékelhető vizsgálat)
* lelet és vélemény
</t>
  </si>
  <si>
    <t>A Medsol rendszerből a jogszabály szerint egységesen, központilag beállítottan továbbított adatok.</t>
  </si>
  <si>
    <t>EGYÉB</t>
  </si>
  <si>
    <t>ÁLTALÁNOS TÁJÉKOZTATÁS</t>
  </si>
  <si>
    <t>MedSolution - Kórházi információs rendszer</t>
  </si>
  <si>
    <t>adatkezelő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</si>
  <si>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</si>
  <si>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</si>
  <si>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>Igazgató: 
Prof. Dr. Maurovich Horvat Pál</t>
  </si>
  <si>
    <t>szervezeti egység vezetője valamint a szervezeti egységen belüli belső szervezeti egység vezetője  valamennyi adatra ( ellenőrzés), szervezeti egység orvos, szakorvosmunkakörben foglakozatott munkatársai a kezelésük alatt álló beteg adataira, a szervezeti egyészségügyi szolgálati jogviszonyban álló  egészségügyi dolgozó munkakörben foglalkozatott munkatársai az ápolásuk alatt álló beteg adataira, szervezeti egység egyészségügyi szolgálati jogviszonyban álló  egészségügyen dolgozó munkatársai  a betegellátáshoz kapcsolódó operatív feladatokkal, rendszer működtetéssel kapcsolatos  adatára</t>
  </si>
  <si>
    <t>ellátásban részesülő beteg</t>
  </si>
  <si>
    <t xml:space="preserve">• A beteget , meghatalmazottját, cselekvőképtelen beteg törvényes képviselőjét, hozzátartozóját  az orvos  tájékozatatja állapotáról, kezeléséről, vizsgálatok, beavatkozások elvégzését követően azok eredményéről, esetleges sikertelenségéről, illetve a várttól eltérő eredményről és annak okairól, az ellátásában közvetlenül közreműködő személyek nevéről, szakképesítéséről, beosztásáról     </t>
  </si>
  <si>
    <t>érintett</t>
  </si>
  <si>
    <t>• cél: 1997. évi XLVII. tv. (Eüak.) 4. § (1) bek a)  az egészség megőrzésének, javításának,</t>
  </si>
  <si>
    <t>·        jogalap: 1997. évi CLIV. tv. (Eütv.) 134. §</t>
  </si>
  <si>
    <t>b) egészségügyi ellátás</t>
  </si>
  <si>
    <t>gépi: számítástechnikai</t>
  </si>
  <si>
    <t>rögzítés</t>
  </si>
  <si>
    <t>betegellátás ideje, kötelező adatszolgálatások ideje</t>
  </si>
  <si>
    <t>A hatályos iratkezelési szabályzat mellékletét képező Irattári terv szerint (jelenleg: 33/2022 (V.13.) számú szabályzat) illeve a 1997. évi XLVII. Törvény 30 § szerinti idő</t>
  </si>
  <si>
    <t>a szakmai titoktartási kötelezettség által védett személyes adatok bizalmas jellegének sérülése</t>
  </si>
  <si>
    <t xml:space="preserve"> T-Systems Magyarország Zrt.
Vállalati Ügyféltámogatás
Levelezési cím:
1276 Budapest Pf. 1400
Tel.: 1400
E-mail: uzleti@telekom.hu</t>
  </si>
  <si>
    <t>BETEG PANASZAINAK KIVIZSGÁLÁSA</t>
  </si>
  <si>
    <t>MedSolution - Kórházi információs rendszer, Poszeidon Irat- és Dokumentumkezelő rendszer</t>
  </si>
  <si>
    <t>• A beteg szolgáltatónál, illetve fenntartójánál tett panaszának kivizsgálása tájékoztatás betegnek, betegjogi képviselőnek</t>
  </si>
  <si>
    <t xml:space="preserve"> • A beteg szolgáltatónál, illetve fenntartójánál tett panaszának kivizsgálása tájékoztatás betegnek, betegjogi képviselőnek</t>
  </si>
  <si>
    <t>• jogalap: 1997. évi CLIV. tv. (Eütv.) 11. §</t>
  </si>
  <si>
    <t>ADATTOVÁBBITÁS ELHUNYT BETEG HOZZÁTARTOZÓJA, ÖRÖKÖSE RÉSZÉRE egészségügyi dokumentáció</t>
  </si>
  <si>
    <t>Poszeidon Irat- és Dokumentumkezelő rendszer</t>
  </si>
  <si>
    <t>ellátásban részesült beteg</t>
  </si>
  <si>
    <t>személyes azonosító adatok</t>
  </si>
  <si>
    <t xml:space="preserve">• A beteg halála esetén törvényes képviselője, közeli hozzátartozója, valamint örököse - írásos kérelme alapján - jogosult a halál okával összefüggő vagy összefüggésbe hozható, továbbá a halál bekövetkezését megelőző gyógykezeléssel kapcsolatos egészségügyi adatokat megismerni
</t>
  </si>
  <si>
    <t>• cél: 1997. évi XLVII. tv (Eüak.) 4. § (1) bek e)  betegjogok érvényesítése</t>
  </si>
  <si>
    <t>• jogalap: 1997. évi CLIV. tv.( Eütv) 24. § (11) bek.</t>
  </si>
  <si>
    <t>a dokumentáció továbbításának ideje</t>
  </si>
  <si>
    <t>Az irat keletkezésekor hatályos iratkezelési szabályzat mellékletét képező Irattári terv szerint (jelenleg: 33/2022 (V.13.) számú szabályzat) illeve a 1997. évi XLVII. Törvény 30 § szerinti idő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</si>
</sst>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2C30-0703-4A18-ABC8-D4788E95AE6F}">
  <sheetPr>
    <tabColor rgb="FF002060"/>
  </sheetPr>
  <dimension ref="A1:AK23"/>
  <sheetViews>
    <sheetView tabSelected="1" zoomScale="37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7" sqref="J7"/>
    </sheetView>
  </sheetViews>
  <sheetFormatPr defaultColWidth="9.28515625" defaultRowHeight="15" x14ac:dyDescent="0.25"/>
  <cols>
    <col min="1" max="1" width="31.7109375" style="7" customWidth="1"/>
    <col min="2" max="2" width="33.7109375" style="7" customWidth="1"/>
    <col min="3" max="3" width="20.28515625" style="7" customWidth="1"/>
    <col min="4" max="4" width="19.28515625" style="7" hidden="1" customWidth="1"/>
    <col min="5" max="6" width="20.28515625" style="7" hidden="1" customWidth="1"/>
    <col min="7" max="7" width="26.7109375" style="7" hidden="1" customWidth="1"/>
    <col min="8" max="8" width="22.5703125" style="7" hidden="1" customWidth="1"/>
    <col min="9" max="9" width="23.28515625" style="7" hidden="1" customWidth="1"/>
    <col min="10" max="10" width="57" style="7" customWidth="1"/>
    <col min="11" max="12" width="20.28515625" style="7" customWidth="1"/>
    <col min="13" max="13" width="46" style="7" customWidth="1"/>
    <col min="14" max="14" width="56.7109375" style="7" customWidth="1"/>
    <col min="15" max="35" width="20.28515625" style="7" customWidth="1"/>
    <col min="36" max="36" width="14.85546875" style="7" customWidth="1"/>
    <col min="37" max="37" width="8.7109375" style="7" customWidth="1"/>
    <col min="38" max="16384" width="9.28515625" style="7"/>
  </cols>
  <sheetData>
    <row r="1" spans="1:36" s="3" customFormat="1" ht="128.44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 t="s">
        <v>24</v>
      </c>
      <c r="AA1" s="2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</row>
    <row r="2" spans="1:36" ht="191.65" customHeight="1" x14ac:dyDescent="0.25">
      <c r="A2" s="4" t="s">
        <v>35</v>
      </c>
      <c r="B2" s="4" t="s">
        <v>36</v>
      </c>
      <c r="C2" s="4" t="s">
        <v>37</v>
      </c>
      <c r="D2" s="4" t="s">
        <v>38</v>
      </c>
      <c r="E2" s="4" t="s">
        <v>39</v>
      </c>
      <c r="F2" s="4" t="s">
        <v>40</v>
      </c>
      <c r="G2" s="4" t="s">
        <v>41</v>
      </c>
      <c r="H2" s="4" t="s">
        <v>42</v>
      </c>
      <c r="I2" s="4" t="s">
        <v>43</v>
      </c>
      <c r="J2" s="4" t="s">
        <v>44</v>
      </c>
      <c r="K2" s="4" t="s">
        <v>45</v>
      </c>
      <c r="L2" s="4" t="s">
        <v>46</v>
      </c>
      <c r="M2" s="4" t="s">
        <v>47</v>
      </c>
      <c r="N2" s="4" t="s">
        <v>48</v>
      </c>
      <c r="O2" s="4" t="s">
        <v>49</v>
      </c>
      <c r="P2" s="4" t="s">
        <v>50</v>
      </c>
      <c r="Q2" s="4" t="s">
        <v>51</v>
      </c>
      <c r="R2" s="5" t="s">
        <v>52</v>
      </c>
      <c r="S2" s="4" t="s">
        <v>53</v>
      </c>
      <c r="T2" s="5" t="s">
        <v>54</v>
      </c>
      <c r="U2" s="4" t="s">
        <v>55</v>
      </c>
      <c r="V2" s="4" t="s">
        <v>37</v>
      </c>
      <c r="W2" s="4" t="s">
        <v>56</v>
      </c>
      <c r="X2" s="4" t="s">
        <v>57</v>
      </c>
      <c r="Y2" s="4" t="s">
        <v>58</v>
      </c>
      <c r="Z2" s="6" t="s">
        <v>59</v>
      </c>
      <c r="AA2" s="6" t="s">
        <v>59</v>
      </c>
      <c r="AB2" s="4" t="s">
        <v>60</v>
      </c>
      <c r="AC2" s="4" t="s">
        <v>61</v>
      </c>
      <c r="AD2" s="4" t="s">
        <v>61</v>
      </c>
      <c r="AE2" s="4" t="s">
        <v>61</v>
      </c>
      <c r="AF2" s="4" t="s">
        <v>62</v>
      </c>
      <c r="AG2" s="4" t="s">
        <v>63</v>
      </c>
      <c r="AH2" s="4" t="s">
        <v>64</v>
      </c>
      <c r="AI2" s="4" t="s">
        <v>65</v>
      </c>
      <c r="AJ2" s="4" t="s">
        <v>66</v>
      </c>
    </row>
    <row r="3" spans="1:36" ht="195" x14ac:dyDescent="0.25">
      <c r="A3" s="4" t="s">
        <v>35</v>
      </c>
      <c r="B3" s="4" t="s">
        <v>67</v>
      </c>
      <c r="C3" s="4" t="s">
        <v>68</v>
      </c>
      <c r="D3" s="4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69</v>
      </c>
      <c r="L3" s="4" t="s">
        <v>70</v>
      </c>
      <c r="M3" s="4" t="s">
        <v>71</v>
      </c>
      <c r="N3" s="4" t="s">
        <v>48</v>
      </c>
      <c r="O3" s="4" t="s">
        <v>49</v>
      </c>
      <c r="P3" s="4" t="s">
        <v>50</v>
      </c>
      <c r="Q3" s="4" t="s">
        <v>51</v>
      </c>
      <c r="R3" s="5" t="s">
        <v>52</v>
      </c>
      <c r="S3" s="4" t="s">
        <v>53</v>
      </c>
      <c r="T3" s="5" t="s">
        <v>54</v>
      </c>
      <c r="U3" s="4" t="s">
        <v>72</v>
      </c>
      <c r="V3" s="4"/>
      <c r="W3" s="4" t="s">
        <v>56</v>
      </c>
      <c r="X3" s="4" t="s">
        <v>57</v>
      </c>
      <c r="Y3" s="4" t="s">
        <v>58</v>
      </c>
      <c r="Z3" s="6" t="s">
        <v>59</v>
      </c>
      <c r="AA3" s="6" t="s">
        <v>59</v>
      </c>
      <c r="AB3" s="4" t="s">
        <v>60</v>
      </c>
      <c r="AC3" s="4" t="s">
        <v>61</v>
      </c>
      <c r="AD3" s="4" t="s">
        <v>61</v>
      </c>
      <c r="AE3" s="4" t="s">
        <v>61</v>
      </c>
      <c r="AF3" s="4"/>
      <c r="AG3" s="4"/>
      <c r="AH3" s="4"/>
      <c r="AI3" s="4"/>
      <c r="AJ3" s="4"/>
    </row>
    <row r="4" spans="1:36" ht="195" x14ac:dyDescent="0.25">
      <c r="A4" s="4" t="s">
        <v>35</v>
      </c>
      <c r="B4" s="4" t="s">
        <v>73</v>
      </c>
      <c r="C4" s="4" t="s">
        <v>74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75</v>
      </c>
      <c r="L4" s="4" t="s">
        <v>76</v>
      </c>
      <c r="M4" s="4" t="s">
        <v>77</v>
      </c>
      <c r="N4" s="4" t="s">
        <v>48</v>
      </c>
      <c r="O4" s="4" t="s">
        <v>78</v>
      </c>
      <c r="P4" s="4" t="s">
        <v>50</v>
      </c>
      <c r="Q4" s="4" t="s">
        <v>51</v>
      </c>
      <c r="R4" s="5" t="s">
        <v>52</v>
      </c>
      <c r="S4" s="4" t="s">
        <v>53</v>
      </c>
      <c r="T4" s="5" t="s">
        <v>54</v>
      </c>
      <c r="U4" s="4"/>
      <c r="V4" s="4"/>
      <c r="W4" s="4"/>
      <c r="X4" s="4"/>
      <c r="Y4" s="4" t="s">
        <v>58</v>
      </c>
      <c r="Z4" s="6" t="s">
        <v>59</v>
      </c>
      <c r="AA4" s="6" t="s">
        <v>59</v>
      </c>
      <c r="AB4" s="4" t="s">
        <v>60</v>
      </c>
      <c r="AC4" s="4"/>
      <c r="AD4" s="4"/>
      <c r="AE4" s="4"/>
      <c r="AF4" s="4"/>
      <c r="AG4" s="4"/>
      <c r="AH4" s="4"/>
      <c r="AI4" s="4"/>
      <c r="AJ4" s="4"/>
    </row>
    <row r="5" spans="1:36" ht="267" customHeight="1" x14ac:dyDescent="0.25">
      <c r="A5" s="4" t="s">
        <v>79</v>
      </c>
      <c r="B5" s="4" t="s">
        <v>80</v>
      </c>
      <c r="C5" s="4" t="s">
        <v>81</v>
      </c>
      <c r="D5" s="4" t="s">
        <v>38</v>
      </c>
      <c r="E5" s="4" t="s">
        <v>39</v>
      </c>
      <c r="F5" s="4" t="s">
        <v>40</v>
      </c>
      <c r="G5" s="4" t="s">
        <v>41</v>
      </c>
      <c r="H5" s="4" t="s">
        <v>42</v>
      </c>
      <c r="I5" s="4" t="s">
        <v>43</v>
      </c>
      <c r="J5" s="4" t="s">
        <v>44</v>
      </c>
      <c r="K5" s="4" t="s">
        <v>45</v>
      </c>
      <c r="L5" s="4" t="s">
        <v>82</v>
      </c>
      <c r="M5" s="4" t="s">
        <v>83</v>
      </c>
      <c r="N5" s="4" t="s">
        <v>84</v>
      </c>
      <c r="O5" s="4" t="s">
        <v>85</v>
      </c>
      <c r="P5" s="4" t="s">
        <v>86</v>
      </c>
      <c r="Q5" s="4" t="s">
        <v>51</v>
      </c>
      <c r="R5" s="5" t="s">
        <v>87</v>
      </c>
      <c r="S5" s="4" t="s">
        <v>88</v>
      </c>
      <c r="T5" s="4" t="s">
        <v>88</v>
      </c>
      <c r="U5" s="4" t="s">
        <v>55</v>
      </c>
      <c r="V5" s="4" t="s">
        <v>81</v>
      </c>
      <c r="W5" s="4" t="s">
        <v>89</v>
      </c>
      <c r="X5" s="4" t="s">
        <v>90</v>
      </c>
      <c r="Y5" s="4" t="s">
        <v>58</v>
      </c>
      <c r="Z5" s="6" t="s">
        <v>59</v>
      </c>
      <c r="AA5" s="6" t="s">
        <v>59</v>
      </c>
      <c r="AB5" s="4" t="s">
        <v>60</v>
      </c>
      <c r="AC5" s="4"/>
      <c r="AD5" s="4"/>
      <c r="AE5" s="4"/>
      <c r="AF5" s="4" t="s">
        <v>91</v>
      </c>
      <c r="AG5" s="4" t="s">
        <v>92</v>
      </c>
      <c r="AH5" s="4" t="s">
        <v>93</v>
      </c>
      <c r="AI5" s="4" t="str">
        <f>N5</f>
        <v xml:space="preserve">Különleges adat kezelése nem történik. </v>
      </c>
      <c r="AJ5" s="4" t="s">
        <v>66</v>
      </c>
    </row>
    <row r="6" spans="1:36" ht="189.6" customHeight="1" x14ac:dyDescent="0.25">
      <c r="A6" s="4" t="s">
        <v>79</v>
      </c>
      <c r="B6" s="4" t="s">
        <v>94</v>
      </c>
      <c r="C6" s="4" t="s">
        <v>81</v>
      </c>
      <c r="D6" s="4" t="s">
        <v>38</v>
      </c>
      <c r="E6" s="4" t="s">
        <v>39</v>
      </c>
      <c r="F6" s="4" t="s">
        <v>40</v>
      </c>
      <c r="G6" s="4" t="s">
        <v>41</v>
      </c>
      <c r="H6" s="4" t="s">
        <v>42</v>
      </c>
      <c r="I6" s="4" t="s">
        <v>43</v>
      </c>
      <c r="J6" s="4" t="s">
        <v>44</v>
      </c>
      <c r="K6" s="4" t="s">
        <v>45</v>
      </c>
      <c r="L6" s="4" t="s">
        <v>82</v>
      </c>
      <c r="M6" s="4" t="s">
        <v>95</v>
      </c>
      <c r="N6" s="4" t="s">
        <v>96</v>
      </c>
      <c r="O6" s="4" t="s">
        <v>97</v>
      </c>
      <c r="P6" s="4" t="s">
        <v>98</v>
      </c>
      <c r="Q6" s="4" t="s">
        <v>51</v>
      </c>
      <c r="R6" s="5" t="s">
        <v>87</v>
      </c>
      <c r="S6" s="4" t="s">
        <v>53</v>
      </c>
      <c r="T6" s="4" t="s">
        <v>99</v>
      </c>
      <c r="U6" s="4" t="s">
        <v>55</v>
      </c>
      <c r="V6" s="4" t="s">
        <v>81</v>
      </c>
      <c r="W6" s="4" t="s">
        <v>100</v>
      </c>
      <c r="X6" s="4" t="s">
        <v>90</v>
      </c>
      <c r="Y6" s="4" t="s">
        <v>58</v>
      </c>
      <c r="Z6" s="6" t="s">
        <v>59</v>
      </c>
      <c r="AA6" s="6" t="s">
        <v>59</v>
      </c>
      <c r="AB6" s="4" t="s">
        <v>60</v>
      </c>
      <c r="AC6" s="4"/>
      <c r="AD6" s="4"/>
      <c r="AE6" s="4"/>
      <c r="AF6" s="4" t="s">
        <v>91</v>
      </c>
      <c r="AG6" s="4" t="s">
        <v>92</v>
      </c>
      <c r="AH6" s="4" t="str">
        <f>M6</f>
        <v xml:space="preserve">* név
* TAJ szám
* születési idő
* anyja neve
* lakcím
* telefonszám
Beutaló orvos neve
</v>
      </c>
      <c r="AI6" s="4" t="str">
        <f>N6</f>
        <v xml:space="preserve">Egészségügyi adatok </v>
      </c>
      <c r="AJ6" s="4" t="s">
        <v>66</v>
      </c>
    </row>
    <row r="7" spans="1:36" ht="237" customHeight="1" x14ac:dyDescent="0.25">
      <c r="A7" s="4" t="s">
        <v>79</v>
      </c>
      <c r="B7" s="4" t="s">
        <v>101</v>
      </c>
      <c r="C7" s="4" t="s">
        <v>81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82</v>
      </c>
      <c r="M7" s="4" t="s">
        <v>102</v>
      </c>
      <c r="N7" s="4" t="s">
        <v>84</v>
      </c>
      <c r="O7" s="4" t="s">
        <v>103</v>
      </c>
      <c r="P7" s="4" t="s">
        <v>98</v>
      </c>
      <c r="Q7" s="4" t="s">
        <v>51</v>
      </c>
      <c r="R7" s="5" t="s">
        <v>87</v>
      </c>
      <c r="S7" s="4" t="s">
        <v>88</v>
      </c>
      <c r="T7" s="4" t="s">
        <v>99</v>
      </c>
      <c r="U7" s="4" t="s">
        <v>55</v>
      </c>
      <c r="V7" s="4" t="s">
        <v>81</v>
      </c>
      <c r="W7" s="4" t="s">
        <v>104</v>
      </c>
      <c r="X7" s="4" t="s">
        <v>90</v>
      </c>
      <c r="Y7" s="4" t="s">
        <v>58</v>
      </c>
      <c r="Z7" s="6" t="s">
        <v>59</v>
      </c>
      <c r="AA7" s="6" t="s">
        <v>59</v>
      </c>
      <c r="AB7" s="4" t="s">
        <v>60</v>
      </c>
      <c r="AC7" s="4"/>
      <c r="AD7" s="4"/>
      <c r="AE7" s="4"/>
      <c r="AF7" s="4" t="s">
        <v>91</v>
      </c>
      <c r="AG7" s="4" t="s">
        <v>92</v>
      </c>
      <c r="AH7" s="4" t="str">
        <f>M7</f>
        <v xml:space="preserve">* név
* TAJ szám
* születési idő
* anyja neve
* lakcím
* telefonszám
</v>
      </c>
      <c r="AI7" s="4" t="str">
        <f>N7</f>
        <v xml:space="preserve">Különleges adat kezelése nem történik. </v>
      </c>
      <c r="AJ7" s="4" t="s">
        <v>66</v>
      </c>
    </row>
    <row r="8" spans="1:36" ht="195" x14ac:dyDescent="0.25">
      <c r="A8" s="4" t="s">
        <v>79</v>
      </c>
      <c r="B8" s="4" t="s">
        <v>105</v>
      </c>
      <c r="C8" s="4" t="s">
        <v>106</v>
      </c>
      <c r="D8" s="4" t="s">
        <v>38</v>
      </c>
      <c r="E8" s="4" t="s">
        <v>39</v>
      </c>
      <c r="F8" s="4" t="s">
        <v>40</v>
      </c>
      <c r="G8" s="4" t="s">
        <v>41</v>
      </c>
      <c r="H8" s="4" t="s">
        <v>42</v>
      </c>
      <c r="I8" s="4" t="s">
        <v>43</v>
      </c>
      <c r="J8" s="4" t="s">
        <v>44</v>
      </c>
      <c r="K8" s="4" t="s">
        <v>45</v>
      </c>
      <c r="L8" s="4" t="s">
        <v>107</v>
      </c>
      <c r="M8" s="4" t="s">
        <v>108</v>
      </c>
      <c r="N8" s="4" t="s">
        <v>109</v>
      </c>
      <c r="O8" s="4" t="s">
        <v>110</v>
      </c>
      <c r="P8" s="4" t="s">
        <v>111</v>
      </c>
      <c r="Q8" s="4" t="s">
        <v>51</v>
      </c>
      <c r="R8" s="5" t="s">
        <v>87</v>
      </c>
      <c r="S8" s="4" t="s">
        <v>53</v>
      </c>
      <c r="T8" s="4" t="s">
        <v>99</v>
      </c>
      <c r="U8" s="4" t="s">
        <v>112</v>
      </c>
      <c r="V8" s="4" t="s">
        <v>61</v>
      </c>
      <c r="W8" s="4" t="s">
        <v>113</v>
      </c>
      <c r="X8" s="4" t="s">
        <v>114</v>
      </c>
      <c r="Y8" s="4" t="s">
        <v>58</v>
      </c>
      <c r="Z8" s="6" t="s">
        <v>59</v>
      </c>
      <c r="AA8" s="6" t="s">
        <v>59</v>
      </c>
      <c r="AB8" s="4" t="s">
        <v>60</v>
      </c>
      <c r="AC8" s="4" t="s">
        <v>61</v>
      </c>
      <c r="AD8" s="4" t="s">
        <v>61</v>
      </c>
      <c r="AE8" s="4" t="s">
        <v>61</v>
      </c>
      <c r="AF8" s="4"/>
      <c r="AG8" s="4"/>
      <c r="AH8" s="4"/>
      <c r="AI8" s="4"/>
      <c r="AJ8" s="4"/>
    </row>
    <row r="9" spans="1:36" ht="195" x14ac:dyDescent="0.25">
      <c r="A9" s="4" t="s">
        <v>115</v>
      </c>
      <c r="B9" s="4" t="s">
        <v>116</v>
      </c>
      <c r="C9" s="4" t="s">
        <v>117</v>
      </c>
      <c r="D9" s="4" t="s">
        <v>38</v>
      </c>
      <c r="E9" s="4" t="s">
        <v>39</v>
      </c>
      <c r="F9" s="4" t="s">
        <v>40</v>
      </c>
      <c r="G9" s="4" t="s">
        <v>41</v>
      </c>
      <c r="H9" s="4" t="s">
        <v>42</v>
      </c>
      <c r="I9" s="4" t="s">
        <v>43</v>
      </c>
      <c r="J9" s="4" t="s">
        <v>44</v>
      </c>
      <c r="K9" s="4" t="s">
        <v>45</v>
      </c>
      <c r="L9" s="4" t="s">
        <v>118</v>
      </c>
      <c r="M9" s="4" t="s">
        <v>83</v>
      </c>
      <c r="N9" s="4" t="s">
        <v>119</v>
      </c>
      <c r="O9" s="4" t="s">
        <v>110</v>
      </c>
      <c r="P9" s="4" t="s">
        <v>120</v>
      </c>
      <c r="Q9" s="4" t="s">
        <v>51</v>
      </c>
      <c r="R9" s="5" t="s">
        <v>87</v>
      </c>
      <c r="S9" s="4" t="s">
        <v>53</v>
      </c>
      <c r="T9" s="4" t="s">
        <v>99</v>
      </c>
      <c r="U9" s="4" t="s">
        <v>55</v>
      </c>
      <c r="V9" s="4" t="s">
        <v>121</v>
      </c>
      <c r="W9" s="4" t="s">
        <v>122</v>
      </c>
      <c r="X9" s="4" t="s">
        <v>123</v>
      </c>
      <c r="Y9" s="4" t="s">
        <v>58</v>
      </c>
      <c r="Z9" s="6" t="s">
        <v>59</v>
      </c>
      <c r="AA9" s="6" t="s">
        <v>59</v>
      </c>
      <c r="AB9" s="4" t="s">
        <v>60</v>
      </c>
      <c r="AC9" s="4"/>
      <c r="AD9" s="4"/>
      <c r="AE9" s="4"/>
      <c r="AF9" s="4" t="s">
        <v>124</v>
      </c>
      <c r="AG9" s="4" t="s">
        <v>125</v>
      </c>
      <c r="AH9" s="4" t="s">
        <v>126</v>
      </c>
      <c r="AI9" s="4" t="s">
        <v>96</v>
      </c>
      <c r="AJ9" s="4" t="s">
        <v>66</v>
      </c>
    </row>
    <row r="10" spans="1:36" ht="195" x14ac:dyDescent="0.25">
      <c r="A10" s="4" t="s">
        <v>115</v>
      </c>
      <c r="B10" s="4" t="s">
        <v>127</v>
      </c>
      <c r="C10" s="4" t="s">
        <v>128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4" t="s">
        <v>43</v>
      </c>
      <c r="J10" s="4" t="s">
        <v>44</v>
      </c>
      <c r="K10" s="4" t="s">
        <v>45</v>
      </c>
      <c r="L10" s="4" t="s">
        <v>129</v>
      </c>
      <c r="M10" s="4" t="s">
        <v>83</v>
      </c>
      <c r="N10" s="4" t="s">
        <v>119</v>
      </c>
      <c r="O10" s="4" t="s">
        <v>130</v>
      </c>
      <c r="P10" s="4" t="s">
        <v>131</v>
      </c>
      <c r="Q10" s="4" t="s">
        <v>51</v>
      </c>
      <c r="R10" s="5" t="s">
        <v>87</v>
      </c>
      <c r="S10" s="4" t="s">
        <v>53</v>
      </c>
      <c r="T10" s="4" t="s">
        <v>99</v>
      </c>
      <c r="U10" s="4" t="s">
        <v>55</v>
      </c>
      <c r="V10" s="4" t="s">
        <v>132</v>
      </c>
      <c r="W10" s="4" t="s">
        <v>133</v>
      </c>
      <c r="X10" s="4" t="s">
        <v>134</v>
      </c>
      <c r="Y10" s="4" t="s">
        <v>58</v>
      </c>
      <c r="Z10" s="6" t="s">
        <v>59</v>
      </c>
      <c r="AA10" s="6" t="s">
        <v>59</v>
      </c>
      <c r="AB10" s="4" t="s">
        <v>60</v>
      </c>
      <c r="AC10" s="4" t="s">
        <v>61</v>
      </c>
      <c r="AD10" s="4" t="s">
        <v>61</v>
      </c>
      <c r="AE10" s="4" t="s">
        <v>61</v>
      </c>
      <c r="AF10" s="4" t="s">
        <v>124</v>
      </c>
      <c r="AG10" s="4" t="s">
        <v>125</v>
      </c>
      <c r="AH10" s="4" t="s">
        <v>126</v>
      </c>
      <c r="AI10" s="4" t="s">
        <v>135</v>
      </c>
      <c r="AJ10" s="4" t="s">
        <v>66</v>
      </c>
    </row>
    <row r="11" spans="1:36" ht="195" x14ac:dyDescent="0.25">
      <c r="A11" s="4" t="s">
        <v>115</v>
      </c>
      <c r="B11" s="4" t="s">
        <v>136</v>
      </c>
      <c r="C11" s="4" t="s">
        <v>137</v>
      </c>
      <c r="D11" s="4" t="s">
        <v>38</v>
      </c>
      <c r="E11" s="4" t="s">
        <v>39</v>
      </c>
      <c r="F11" s="4" t="s">
        <v>40</v>
      </c>
      <c r="G11" s="4" t="s">
        <v>41</v>
      </c>
      <c r="H11" s="4" t="s">
        <v>42</v>
      </c>
      <c r="I11" s="4" t="s">
        <v>43</v>
      </c>
      <c r="J11" s="4" t="s">
        <v>44</v>
      </c>
      <c r="K11" s="4" t="s">
        <v>45</v>
      </c>
      <c r="L11" s="4" t="s">
        <v>129</v>
      </c>
      <c r="M11" s="4" t="s">
        <v>83</v>
      </c>
      <c r="N11" s="4" t="s">
        <v>119</v>
      </c>
      <c r="O11" s="4" t="s">
        <v>130</v>
      </c>
      <c r="P11" s="4" t="s">
        <v>138</v>
      </c>
      <c r="Q11" s="4" t="s">
        <v>51</v>
      </c>
      <c r="R11" s="5" t="s">
        <v>87</v>
      </c>
      <c r="S11" s="4" t="s">
        <v>53</v>
      </c>
      <c r="T11" s="4" t="s">
        <v>99</v>
      </c>
      <c r="U11" s="4" t="s">
        <v>55</v>
      </c>
      <c r="V11" s="4" t="s">
        <v>137</v>
      </c>
      <c r="W11" s="4" t="s">
        <v>122</v>
      </c>
      <c r="X11" s="4" t="s">
        <v>139</v>
      </c>
      <c r="Y11" s="4" t="s">
        <v>58</v>
      </c>
      <c r="Z11" s="6" t="s">
        <v>59</v>
      </c>
      <c r="AA11" s="6" t="s">
        <v>59</v>
      </c>
      <c r="AB11" s="4" t="s">
        <v>60</v>
      </c>
      <c r="AC11" s="4" t="s">
        <v>61</v>
      </c>
      <c r="AD11" s="4" t="s">
        <v>61</v>
      </c>
      <c r="AE11" s="4" t="s">
        <v>61</v>
      </c>
      <c r="AF11" s="4" t="s">
        <v>140</v>
      </c>
      <c r="AG11" s="4" t="s">
        <v>125</v>
      </c>
      <c r="AH11" s="4" t="s">
        <v>126</v>
      </c>
      <c r="AI11" s="4" t="s">
        <v>135</v>
      </c>
      <c r="AJ11" s="4" t="s">
        <v>66</v>
      </c>
    </row>
    <row r="12" spans="1:36" ht="195" x14ac:dyDescent="0.25">
      <c r="A12" s="4" t="s">
        <v>115</v>
      </c>
      <c r="B12" s="4" t="s">
        <v>141</v>
      </c>
      <c r="C12" s="4" t="s">
        <v>81</v>
      </c>
      <c r="D12" s="4" t="s">
        <v>38</v>
      </c>
      <c r="E12" s="4" t="s">
        <v>39</v>
      </c>
      <c r="F12" s="4" t="s">
        <v>40</v>
      </c>
      <c r="G12" s="4" t="s">
        <v>41</v>
      </c>
      <c r="H12" s="4" t="s">
        <v>42</v>
      </c>
      <c r="I12" s="4" t="s">
        <v>43</v>
      </c>
      <c r="J12" s="4" t="s">
        <v>44</v>
      </c>
      <c r="K12" s="4" t="s">
        <v>45</v>
      </c>
      <c r="L12" s="4" t="s">
        <v>129</v>
      </c>
      <c r="M12" s="4" t="s">
        <v>142</v>
      </c>
      <c r="N12" s="4" t="s">
        <v>143</v>
      </c>
      <c r="O12" s="4" t="s">
        <v>144</v>
      </c>
      <c r="P12" s="4" t="s">
        <v>145</v>
      </c>
      <c r="Q12" s="4" t="s">
        <v>51</v>
      </c>
      <c r="R12" s="5" t="s">
        <v>87</v>
      </c>
      <c r="S12" s="4" t="s">
        <v>53</v>
      </c>
      <c r="T12" s="4" t="s">
        <v>99</v>
      </c>
      <c r="U12" s="4" t="s">
        <v>55</v>
      </c>
      <c r="V12" s="4" t="s">
        <v>81</v>
      </c>
      <c r="W12" s="4" t="s">
        <v>122</v>
      </c>
      <c r="X12" s="4" t="s">
        <v>139</v>
      </c>
      <c r="Y12" s="4" t="s">
        <v>58</v>
      </c>
      <c r="Z12" s="6" t="s">
        <v>59</v>
      </c>
      <c r="AA12" s="6" t="s">
        <v>59</v>
      </c>
      <c r="AB12" s="4" t="s">
        <v>60</v>
      </c>
      <c r="AC12" s="4" t="s">
        <v>146</v>
      </c>
      <c r="AD12" s="4" t="s">
        <v>147</v>
      </c>
      <c r="AE12" s="4" t="s">
        <v>148</v>
      </c>
      <c r="AF12" s="4" t="s">
        <v>91</v>
      </c>
      <c r="AG12" s="4" t="s">
        <v>149</v>
      </c>
      <c r="AH12" s="4" t="s">
        <v>150</v>
      </c>
      <c r="AI12" s="4" t="s">
        <v>143</v>
      </c>
      <c r="AJ12" s="4" t="s">
        <v>151</v>
      </c>
    </row>
    <row r="13" spans="1:36" ht="195" x14ac:dyDescent="0.25">
      <c r="A13" s="4" t="s">
        <v>152</v>
      </c>
      <c r="B13" s="4" t="s">
        <v>153</v>
      </c>
      <c r="C13" s="4" t="s">
        <v>154</v>
      </c>
      <c r="D13" s="4" t="s">
        <v>38</v>
      </c>
      <c r="E13" s="4" t="s">
        <v>39</v>
      </c>
      <c r="F13" s="4" t="s">
        <v>40</v>
      </c>
      <c r="G13" s="4" t="s">
        <v>41</v>
      </c>
      <c r="H13" s="4" t="s">
        <v>42</v>
      </c>
      <c r="I13" s="4" t="s">
        <v>43</v>
      </c>
      <c r="J13" s="4" t="s">
        <v>44</v>
      </c>
      <c r="K13" s="4" t="s">
        <v>45</v>
      </c>
      <c r="L13" s="4" t="s">
        <v>129</v>
      </c>
      <c r="M13" s="4" t="s">
        <v>155</v>
      </c>
      <c r="N13" s="4" t="s">
        <v>156</v>
      </c>
      <c r="O13" s="4" t="s">
        <v>157</v>
      </c>
      <c r="P13" s="4" t="s">
        <v>158</v>
      </c>
      <c r="Q13" s="4" t="s">
        <v>51</v>
      </c>
      <c r="R13" s="4" t="s">
        <v>99</v>
      </c>
      <c r="S13" s="4" t="s">
        <v>53</v>
      </c>
      <c r="T13" s="4" t="s">
        <v>99</v>
      </c>
      <c r="U13" s="4" t="s">
        <v>112</v>
      </c>
      <c r="V13" s="4"/>
      <c r="W13" s="4" t="s">
        <v>66</v>
      </c>
      <c r="X13" s="4" t="s">
        <v>139</v>
      </c>
      <c r="Y13" s="4" t="s">
        <v>58</v>
      </c>
      <c r="Z13" s="6" t="s">
        <v>59</v>
      </c>
      <c r="AA13" s="6" t="s">
        <v>59</v>
      </c>
      <c r="AB13" s="4" t="s">
        <v>60</v>
      </c>
      <c r="AC13" s="4" t="s">
        <v>61</v>
      </c>
      <c r="AD13" s="4" t="s">
        <v>61</v>
      </c>
      <c r="AE13" s="4" t="s">
        <v>61</v>
      </c>
      <c r="AF13" s="4"/>
      <c r="AG13" s="4"/>
      <c r="AH13" s="4"/>
      <c r="AI13" s="4"/>
      <c r="AJ13" s="4"/>
    </row>
    <row r="14" spans="1:36" ht="195" x14ac:dyDescent="0.25">
      <c r="A14" s="4" t="s">
        <v>152</v>
      </c>
      <c r="B14" s="4" t="s">
        <v>159</v>
      </c>
      <c r="C14" s="4" t="s">
        <v>160</v>
      </c>
      <c r="D14" s="4" t="s">
        <v>38</v>
      </c>
      <c r="E14" s="4" t="s">
        <v>39</v>
      </c>
      <c r="F14" s="4" t="s">
        <v>40</v>
      </c>
      <c r="G14" s="4" t="s">
        <v>41</v>
      </c>
      <c r="H14" s="4" t="s">
        <v>42</v>
      </c>
      <c r="I14" s="4" t="s">
        <v>43</v>
      </c>
      <c r="J14" s="4" t="s">
        <v>44</v>
      </c>
      <c r="K14" s="4" t="s">
        <v>161</v>
      </c>
      <c r="L14" s="4" t="s">
        <v>129</v>
      </c>
      <c r="M14" s="4" t="s">
        <v>155</v>
      </c>
      <c r="N14" s="4" t="s">
        <v>156</v>
      </c>
      <c r="O14" s="4" t="s">
        <v>157</v>
      </c>
      <c r="P14" s="4" t="s">
        <v>158</v>
      </c>
      <c r="Q14" s="4" t="s">
        <v>51</v>
      </c>
      <c r="R14" s="4" t="s">
        <v>99</v>
      </c>
      <c r="S14" s="4" t="s">
        <v>53</v>
      </c>
      <c r="T14" s="4" t="s">
        <v>99</v>
      </c>
      <c r="U14" s="4" t="s">
        <v>55</v>
      </c>
      <c r="V14" s="4" t="s">
        <v>162</v>
      </c>
      <c r="W14" s="4" t="s">
        <v>66</v>
      </c>
      <c r="X14" s="4" t="s">
        <v>139</v>
      </c>
      <c r="Y14" s="4" t="s">
        <v>58</v>
      </c>
      <c r="Z14" s="6" t="s">
        <v>59</v>
      </c>
      <c r="AA14" s="6" t="s">
        <v>59</v>
      </c>
      <c r="AB14" s="4" t="s">
        <v>60</v>
      </c>
      <c r="AC14" s="4" t="s">
        <v>61</v>
      </c>
      <c r="AD14" s="4" t="s">
        <v>61</v>
      </c>
      <c r="AE14" s="4" t="s">
        <v>61</v>
      </c>
      <c r="AF14" s="4"/>
      <c r="AG14" s="4"/>
      <c r="AH14" s="4"/>
      <c r="AI14" s="4"/>
      <c r="AJ14" s="4"/>
    </row>
    <row r="15" spans="1:36" ht="195" x14ac:dyDescent="0.25">
      <c r="A15" s="4" t="s">
        <v>163</v>
      </c>
      <c r="B15" s="4" t="s">
        <v>164</v>
      </c>
      <c r="C15" s="4" t="s">
        <v>165</v>
      </c>
      <c r="D15" s="4" t="s">
        <v>38</v>
      </c>
      <c r="E15" s="4" t="s">
        <v>39</v>
      </c>
      <c r="F15" s="4" t="s">
        <v>40</v>
      </c>
      <c r="G15" s="4" t="s">
        <v>41</v>
      </c>
      <c r="H15" s="4" t="s">
        <v>42</v>
      </c>
      <c r="I15" s="4" t="s">
        <v>43</v>
      </c>
      <c r="J15" s="4" t="s">
        <v>44</v>
      </c>
      <c r="K15" s="4" t="s">
        <v>45</v>
      </c>
      <c r="L15" s="4" t="s">
        <v>129</v>
      </c>
      <c r="M15" s="4" t="s">
        <v>166</v>
      </c>
      <c r="N15" s="4" t="s">
        <v>119</v>
      </c>
      <c r="O15" s="4" t="s">
        <v>157</v>
      </c>
      <c r="P15" s="4" t="s">
        <v>167</v>
      </c>
      <c r="Q15" s="4" t="s">
        <v>51</v>
      </c>
      <c r="R15" s="4" t="s">
        <v>99</v>
      </c>
      <c r="S15" s="4" t="s">
        <v>53</v>
      </c>
      <c r="T15" s="4" t="s">
        <v>99</v>
      </c>
      <c r="U15" s="4" t="s">
        <v>55</v>
      </c>
      <c r="V15" s="4" t="s">
        <v>168</v>
      </c>
      <c r="W15" s="4" t="s">
        <v>169</v>
      </c>
      <c r="X15" s="4" t="s">
        <v>170</v>
      </c>
      <c r="Y15" s="4" t="s">
        <v>171</v>
      </c>
      <c r="Z15" s="6" t="s">
        <v>59</v>
      </c>
      <c r="AA15" s="6" t="s">
        <v>59</v>
      </c>
      <c r="AB15" s="4" t="s">
        <v>60</v>
      </c>
      <c r="AC15" s="4" t="s">
        <v>61</v>
      </c>
      <c r="AD15" s="4" t="s">
        <v>61</v>
      </c>
      <c r="AE15" s="4" t="s">
        <v>61</v>
      </c>
      <c r="AF15" s="5" t="s">
        <v>172</v>
      </c>
      <c r="AG15" s="4" t="s">
        <v>129</v>
      </c>
      <c r="AH15" s="4" t="s">
        <v>173</v>
      </c>
      <c r="AI15" s="4" t="s">
        <v>174</v>
      </c>
      <c r="AJ15" s="4" t="s">
        <v>66</v>
      </c>
    </row>
    <row r="16" spans="1:36" ht="315" x14ac:dyDescent="0.25">
      <c r="A16" s="4" t="s">
        <v>163</v>
      </c>
      <c r="B16" s="4" t="s">
        <v>175</v>
      </c>
      <c r="C16" s="4" t="s">
        <v>176</v>
      </c>
      <c r="D16" s="4" t="s">
        <v>38</v>
      </c>
      <c r="E16" s="4" t="s">
        <v>39</v>
      </c>
      <c r="F16" s="4" t="s">
        <v>40</v>
      </c>
      <c r="G16" s="4" t="s">
        <v>41</v>
      </c>
      <c r="H16" s="4" t="s">
        <v>42</v>
      </c>
      <c r="I16" s="4" t="s">
        <v>43</v>
      </c>
      <c r="J16" s="4" t="s">
        <v>44</v>
      </c>
      <c r="K16" s="4" t="s">
        <v>45</v>
      </c>
      <c r="L16" s="4" t="s">
        <v>129</v>
      </c>
      <c r="M16" s="4" t="s">
        <v>177</v>
      </c>
      <c r="N16" s="4" t="s">
        <v>119</v>
      </c>
      <c r="O16" s="4" t="s">
        <v>157</v>
      </c>
      <c r="P16" s="4" t="s">
        <v>178</v>
      </c>
      <c r="Q16" s="4" t="s">
        <v>51</v>
      </c>
      <c r="R16" s="4" t="s">
        <v>99</v>
      </c>
      <c r="S16" s="4" t="s">
        <v>53</v>
      </c>
      <c r="T16" s="4" t="s">
        <v>99</v>
      </c>
      <c r="U16" s="4"/>
      <c r="V16" s="4"/>
      <c r="W16" s="4"/>
      <c r="X16" s="4"/>
      <c r="Y16" s="4" t="s">
        <v>58</v>
      </c>
      <c r="Z16" s="6" t="s">
        <v>59</v>
      </c>
      <c r="AA16" s="6" t="s">
        <v>59</v>
      </c>
      <c r="AB16" s="4" t="s">
        <v>60</v>
      </c>
      <c r="AC16" s="4" t="s">
        <v>61</v>
      </c>
      <c r="AD16" s="4" t="s">
        <v>61</v>
      </c>
      <c r="AE16" s="4" t="s">
        <v>61</v>
      </c>
      <c r="AF16" s="5" t="s">
        <v>179</v>
      </c>
      <c r="AG16" s="4" t="s">
        <v>149</v>
      </c>
      <c r="AH16" s="4" t="s">
        <v>150</v>
      </c>
      <c r="AI16" s="4" t="s">
        <v>143</v>
      </c>
      <c r="AJ16" s="4" t="s">
        <v>151</v>
      </c>
    </row>
    <row r="17" spans="1:37" ht="195" x14ac:dyDescent="0.25">
      <c r="A17" s="4" t="s">
        <v>163</v>
      </c>
      <c r="B17" s="4" t="s">
        <v>180</v>
      </c>
      <c r="C17" s="4" t="s">
        <v>181</v>
      </c>
      <c r="D17" s="4" t="s">
        <v>38</v>
      </c>
      <c r="E17" s="4" t="s">
        <v>39</v>
      </c>
      <c r="F17" s="4" t="s">
        <v>40</v>
      </c>
      <c r="G17" s="4" t="s">
        <v>41</v>
      </c>
      <c r="H17" s="4" t="s">
        <v>42</v>
      </c>
      <c r="I17" s="4" t="s">
        <v>43</v>
      </c>
      <c r="J17" s="4" t="s">
        <v>44</v>
      </c>
      <c r="K17" s="4" t="s">
        <v>45</v>
      </c>
      <c r="L17" s="4" t="s">
        <v>182</v>
      </c>
      <c r="M17" s="4" t="s">
        <v>183</v>
      </c>
      <c r="N17" s="4" t="s">
        <v>84</v>
      </c>
      <c r="O17" s="4" t="s">
        <v>157</v>
      </c>
      <c r="P17" s="4" t="s">
        <v>184</v>
      </c>
      <c r="Q17" s="4" t="s">
        <v>51</v>
      </c>
      <c r="R17" s="4"/>
      <c r="S17" s="4" t="s">
        <v>88</v>
      </c>
      <c r="T17" s="4" t="s">
        <v>88</v>
      </c>
      <c r="U17" s="4" t="s">
        <v>185</v>
      </c>
      <c r="V17" s="4" t="s">
        <v>186</v>
      </c>
      <c r="W17" s="4" t="s">
        <v>66</v>
      </c>
      <c r="X17" s="4" t="s">
        <v>187</v>
      </c>
      <c r="Y17" s="4" t="s">
        <v>58</v>
      </c>
      <c r="Z17" s="6" t="s">
        <v>59</v>
      </c>
      <c r="AA17" s="6" t="s">
        <v>59</v>
      </c>
      <c r="AB17" s="4" t="s">
        <v>60</v>
      </c>
      <c r="AC17" s="4" t="s">
        <v>61</v>
      </c>
      <c r="AD17" s="4" t="s">
        <v>61</v>
      </c>
      <c r="AE17" s="4" t="s">
        <v>61</v>
      </c>
      <c r="AF17" s="4"/>
      <c r="AG17" s="4"/>
      <c r="AH17" s="4"/>
      <c r="AI17" s="4"/>
      <c r="AJ17" s="4"/>
    </row>
    <row r="18" spans="1:37" ht="195" x14ac:dyDescent="0.25">
      <c r="A18" s="4" t="s">
        <v>163</v>
      </c>
      <c r="B18" s="4" t="s">
        <v>188</v>
      </c>
      <c r="C18" s="4" t="s">
        <v>189</v>
      </c>
      <c r="D18" s="4" t="s">
        <v>38</v>
      </c>
      <c r="E18" s="4" t="s">
        <v>39</v>
      </c>
      <c r="F18" s="4" t="s">
        <v>40</v>
      </c>
      <c r="G18" s="4" t="s">
        <v>41</v>
      </c>
      <c r="H18" s="4" t="s">
        <v>42</v>
      </c>
      <c r="I18" s="4" t="s">
        <v>43</v>
      </c>
      <c r="J18" s="4" t="s">
        <v>44</v>
      </c>
      <c r="K18" s="4" t="s">
        <v>45</v>
      </c>
      <c r="L18" s="4" t="s">
        <v>190</v>
      </c>
      <c r="M18" s="4" t="s">
        <v>191</v>
      </c>
      <c r="N18" s="4" t="s">
        <v>192</v>
      </c>
      <c r="O18" s="4" t="s">
        <v>193</v>
      </c>
      <c r="P18" s="4" t="s">
        <v>194</v>
      </c>
      <c r="Q18" s="4" t="s">
        <v>51</v>
      </c>
      <c r="R18" s="4" t="s">
        <v>195</v>
      </c>
      <c r="S18" s="4" t="s">
        <v>196</v>
      </c>
      <c r="T18" s="4" t="s">
        <v>197</v>
      </c>
      <c r="U18" s="4" t="s">
        <v>55</v>
      </c>
      <c r="V18" s="4" t="s">
        <v>198</v>
      </c>
      <c r="W18" s="4" t="s">
        <v>169</v>
      </c>
      <c r="X18" s="4" t="s">
        <v>199</v>
      </c>
      <c r="Y18" s="4" t="s">
        <v>200</v>
      </c>
      <c r="Z18" s="6" t="s">
        <v>59</v>
      </c>
      <c r="AA18" s="6" t="s">
        <v>59</v>
      </c>
      <c r="AB18" s="4" t="s">
        <v>60</v>
      </c>
      <c r="AC18" s="4" t="s">
        <v>61</v>
      </c>
      <c r="AD18" s="4" t="s">
        <v>61</v>
      </c>
      <c r="AE18" s="4" t="s">
        <v>61</v>
      </c>
      <c r="AF18" s="8"/>
      <c r="AG18" s="4"/>
      <c r="AH18" s="4"/>
      <c r="AI18" s="4"/>
      <c r="AJ18" s="4"/>
    </row>
    <row r="19" spans="1:37" ht="195" x14ac:dyDescent="0.25">
      <c r="A19" s="4" t="s">
        <v>201</v>
      </c>
      <c r="B19" s="4" t="s">
        <v>202</v>
      </c>
      <c r="C19" s="4" t="s">
        <v>81</v>
      </c>
      <c r="D19" s="4" t="s">
        <v>38</v>
      </c>
      <c r="E19" s="4" t="s">
        <v>39</v>
      </c>
      <c r="F19" s="4" t="s">
        <v>40</v>
      </c>
      <c r="G19" s="4" t="s">
        <v>41</v>
      </c>
      <c r="H19" s="4" t="s">
        <v>42</v>
      </c>
      <c r="I19" s="4" t="s">
        <v>43</v>
      </c>
      <c r="J19" s="4" t="s">
        <v>44</v>
      </c>
      <c r="K19" s="4" t="s">
        <v>45</v>
      </c>
      <c r="L19" s="4" t="s">
        <v>203</v>
      </c>
      <c r="M19" s="4" t="s">
        <v>204</v>
      </c>
      <c r="N19" s="4" t="s">
        <v>205</v>
      </c>
      <c r="O19" s="4" t="s">
        <v>206</v>
      </c>
      <c r="P19" s="4" t="s">
        <v>207</v>
      </c>
      <c r="Q19" s="4" t="s">
        <v>51</v>
      </c>
      <c r="R19" s="4" t="s">
        <v>208</v>
      </c>
      <c r="S19" s="4" t="s">
        <v>209</v>
      </c>
      <c r="T19" s="4" t="s">
        <v>208</v>
      </c>
      <c r="U19" s="4" t="s">
        <v>55</v>
      </c>
      <c r="V19" s="4" t="s">
        <v>81</v>
      </c>
      <c r="W19" s="4" t="s">
        <v>169</v>
      </c>
      <c r="X19" s="4" t="s">
        <v>210</v>
      </c>
      <c r="Y19" s="4" t="s">
        <v>58</v>
      </c>
      <c r="Z19" s="6" t="s">
        <v>59</v>
      </c>
      <c r="AA19" s="6" t="s">
        <v>59</v>
      </c>
      <c r="AB19" s="4" t="s">
        <v>60</v>
      </c>
      <c r="AC19" s="4" t="s">
        <v>146</v>
      </c>
      <c r="AD19" s="4" t="s">
        <v>211</v>
      </c>
      <c r="AE19" s="4" t="s">
        <v>148</v>
      </c>
      <c r="AF19" s="4"/>
      <c r="AG19" s="4"/>
      <c r="AH19" s="4"/>
      <c r="AI19" s="4"/>
      <c r="AJ19" s="4"/>
    </row>
    <row r="20" spans="1:37" ht="195" x14ac:dyDescent="0.25">
      <c r="A20" s="4" t="s">
        <v>201</v>
      </c>
      <c r="B20" s="4" t="s">
        <v>212</v>
      </c>
      <c r="C20" s="4" t="s">
        <v>81</v>
      </c>
      <c r="D20" s="4" t="s">
        <v>38</v>
      </c>
      <c r="E20" s="4" t="s">
        <v>39</v>
      </c>
      <c r="F20" s="4" t="s">
        <v>40</v>
      </c>
      <c r="G20" s="4" t="s">
        <v>41</v>
      </c>
      <c r="H20" s="4" t="s">
        <v>42</v>
      </c>
      <c r="I20" s="4" t="s">
        <v>43</v>
      </c>
      <c r="J20" s="4" t="s">
        <v>44</v>
      </c>
      <c r="K20" s="4" t="s">
        <v>45</v>
      </c>
      <c r="L20" s="4" t="s">
        <v>203</v>
      </c>
      <c r="M20" s="4" t="s">
        <v>204</v>
      </c>
      <c r="N20" s="4" t="s">
        <v>213</v>
      </c>
      <c r="O20" s="4" t="s">
        <v>206</v>
      </c>
      <c r="P20" s="4" t="s">
        <v>207</v>
      </c>
      <c r="Q20" s="4" t="s">
        <v>51</v>
      </c>
      <c r="R20" s="4" t="s">
        <v>208</v>
      </c>
      <c r="S20" s="4" t="s">
        <v>209</v>
      </c>
      <c r="T20" s="4" t="s">
        <v>208</v>
      </c>
      <c r="U20" s="4" t="s">
        <v>55</v>
      </c>
      <c r="V20" s="4" t="s">
        <v>81</v>
      </c>
      <c r="W20" s="4" t="s">
        <v>169</v>
      </c>
      <c r="X20" s="4" t="s">
        <v>210</v>
      </c>
      <c r="Y20" s="4" t="s">
        <v>58</v>
      </c>
      <c r="Z20" s="6" t="s">
        <v>59</v>
      </c>
      <c r="AA20" s="6" t="s">
        <v>59</v>
      </c>
      <c r="AB20" s="4" t="s">
        <v>60</v>
      </c>
      <c r="AC20" s="4" t="s">
        <v>146</v>
      </c>
      <c r="AD20" s="4" t="s">
        <v>211</v>
      </c>
      <c r="AE20" s="4" t="s">
        <v>214</v>
      </c>
      <c r="AF20" s="4"/>
      <c r="AG20" s="4"/>
      <c r="AH20" s="4"/>
      <c r="AI20" s="4"/>
      <c r="AJ20" s="4"/>
    </row>
    <row r="21" spans="1:37" s="13" customFormat="1" ht="204" customHeight="1" x14ac:dyDescent="0.2">
      <c r="A21" s="9" t="s">
        <v>215</v>
      </c>
      <c r="B21" s="10" t="s">
        <v>216</v>
      </c>
      <c r="C21" s="9" t="s">
        <v>217</v>
      </c>
      <c r="D21" s="9" t="s">
        <v>218</v>
      </c>
      <c r="E21" s="9" t="s">
        <v>219</v>
      </c>
      <c r="F21" s="9" t="s">
        <v>220</v>
      </c>
      <c r="G21" s="4" t="s">
        <v>41</v>
      </c>
      <c r="H21" s="4" t="s">
        <v>42</v>
      </c>
      <c r="I21" s="4" t="s">
        <v>221</v>
      </c>
      <c r="J21" s="9" t="s">
        <v>222</v>
      </c>
      <c r="K21" s="4" t="s">
        <v>45</v>
      </c>
      <c r="L21" s="9" t="s">
        <v>223</v>
      </c>
      <c r="M21" s="9" t="s">
        <v>224</v>
      </c>
      <c r="N21" s="9" t="s">
        <v>224</v>
      </c>
      <c r="O21" s="9" t="s">
        <v>225</v>
      </c>
      <c r="P21" s="9" t="s">
        <v>226</v>
      </c>
      <c r="Q21" s="9" t="s">
        <v>51</v>
      </c>
      <c r="R21" s="11" t="s">
        <v>227</v>
      </c>
      <c r="S21" s="9" t="s">
        <v>228</v>
      </c>
      <c r="T21" s="11" t="s">
        <v>227</v>
      </c>
      <c r="U21" s="9" t="s">
        <v>229</v>
      </c>
      <c r="V21" s="9" t="s">
        <v>217</v>
      </c>
      <c r="W21" s="9" t="s">
        <v>230</v>
      </c>
      <c r="X21" s="9" t="s">
        <v>231</v>
      </c>
      <c r="Y21" s="9" t="s">
        <v>232</v>
      </c>
      <c r="Z21" s="6" t="s">
        <v>59</v>
      </c>
      <c r="AA21" s="6" t="s">
        <v>59</v>
      </c>
      <c r="AB21" s="9" t="s">
        <v>233</v>
      </c>
      <c r="AC21" s="9"/>
      <c r="AD21" s="9"/>
      <c r="AE21" s="9"/>
      <c r="AF21" s="9" t="s">
        <v>234</v>
      </c>
      <c r="AG21" s="4" t="s">
        <v>149</v>
      </c>
      <c r="AH21" s="4" t="s">
        <v>150</v>
      </c>
      <c r="AI21" s="4" t="s">
        <v>143</v>
      </c>
      <c r="AJ21" s="4" t="s">
        <v>151</v>
      </c>
      <c r="AK21" s="12"/>
    </row>
    <row r="22" spans="1:37" s="13" customFormat="1" ht="204.75" customHeight="1" x14ac:dyDescent="0.2">
      <c r="A22" s="9" t="s">
        <v>215</v>
      </c>
      <c r="B22" s="10" t="s">
        <v>235</v>
      </c>
      <c r="C22" s="9" t="s">
        <v>236</v>
      </c>
      <c r="D22" s="9" t="s">
        <v>218</v>
      </c>
      <c r="E22" s="9" t="s">
        <v>219</v>
      </c>
      <c r="F22" s="9" t="s">
        <v>220</v>
      </c>
      <c r="G22" s="4" t="s">
        <v>41</v>
      </c>
      <c r="H22" s="4" t="s">
        <v>42</v>
      </c>
      <c r="I22" s="4" t="s">
        <v>221</v>
      </c>
      <c r="J22" s="9" t="s">
        <v>222</v>
      </c>
      <c r="K22" s="4" t="s">
        <v>45</v>
      </c>
      <c r="L22" s="9" t="s">
        <v>223</v>
      </c>
      <c r="M22" s="9" t="s">
        <v>237</v>
      </c>
      <c r="N22" s="9" t="s">
        <v>238</v>
      </c>
      <c r="O22" s="9" t="s">
        <v>225</v>
      </c>
      <c r="P22" s="9" t="s">
        <v>226</v>
      </c>
      <c r="Q22" s="9" t="s">
        <v>51</v>
      </c>
      <c r="R22" s="11" t="s">
        <v>239</v>
      </c>
      <c r="S22" s="9" t="s">
        <v>228</v>
      </c>
      <c r="T22" s="11" t="s">
        <v>239</v>
      </c>
      <c r="U22" s="9" t="s">
        <v>229</v>
      </c>
      <c r="V22" s="9" t="s">
        <v>217</v>
      </c>
      <c r="W22" s="9" t="s">
        <v>230</v>
      </c>
      <c r="X22" s="9" t="s">
        <v>231</v>
      </c>
      <c r="Y22" s="9" t="s">
        <v>232</v>
      </c>
      <c r="Z22" s="6" t="s">
        <v>59</v>
      </c>
      <c r="AA22" s="6" t="s">
        <v>59</v>
      </c>
      <c r="AB22" s="9" t="s">
        <v>233</v>
      </c>
      <c r="AC22" s="9"/>
      <c r="AD22" s="9"/>
      <c r="AE22" s="9"/>
      <c r="AF22" s="9" t="s">
        <v>234</v>
      </c>
      <c r="AG22" s="4" t="s">
        <v>149</v>
      </c>
      <c r="AH22" s="4" t="s">
        <v>150</v>
      </c>
      <c r="AI22" s="4" t="s">
        <v>143</v>
      </c>
      <c r="AJ22" s="4" t="s">
        <v>151</v>
      </c>
      <c r="AK22" s="12"/>
    </row>
    <row r="23" spans="1:37" s="13" customFormat="1" ht="195" x14ac:dyDescent="0.2">
      <c r="A23" s="9" t="s">
        <v>215</v>
      </c>
      <c r="B23" s="14" t="s">
        <v>240</v>
      </c>
      <c r="C23" s="9" t="s">
        <v>241</v>
      </c>
      <c r="D23" s="9" t="s">
        <v>218</v>
      </c>
      <c r="E23" s="9" t="s">
        <v>219</v>
      </c>
      <c r="F23" s="9" t="s">
        <v>220</v>
      </c>
      <c r="G23" s="4" t="s">
        <v>41</v>
      </c>
      <c r="H23" s="4" t="s">
        <v>42</v>
      </c>
      <c r="I23" s="4" t="s">
        <v>221</v>
      </c>
      <c r="J23" s="9" t="s">
        <v>222</v>
      </c>
      <c r="K23" s="4" t="s">
        <v>75</v>
      </c>
      <c r="L23" s="9" t="s">
        <v>242</v>
      </c>
      <c r="M23" s="9" t="s">
        <v>243</v>
      </c>
      <c r="N23" s="9" t="s">
        <v>244</v>
      </c>
      <c r="O23" s="9" t="s">
        <v>225</v>
      </c>
      <c r="P23" s="11" t="s">
        <v>245</v>
      </c>
      <c r="Q23" s="9" t="s">
        <v>51</v>
      </c>
      <c r="R23" s="11" t="s">
        <v>246</v>
      </c>
      <c r="S23" s="9" t="s">
        <v>228</v>
      </c>
      <c r="T23" s="11" t="s">
        <v>246</v>
      </c>
      <c r="U23" s="9" t="s">
        <v>229</v>
      </c>
      <c r="V23" s="9" t="s">
        <v>241</v>
      </c>
      <c r="W23" s="9" t="s">
        <v>230</v>
      </c>
      <c r="X23" s="9" t="s">
        <v>247</v>
      </c>
      <c r="Y23" s="9" t="s">
        <v>248</v>
      </c>
      <c r="Z23" s="6" t="s">
        <v>59</v>
      </c>
      <c r="AA23" s="6" t="s">
        <v>59</v>
      </c>
      <c r="AB23" s="9" t="s">
        <v>233</v>
      </c>
      <c r="AC23" s="9"/>
      <c r="AD23" s="9"/>
      <c r="AE23" s="9"/>
      <c r="AF23" s="9"/>
      <c r="AG23" s="9"/>
      <c r="AH23" s="9"/>
      <c r="AI23" s="9"/>
      <c r="AJ23" s="15"/>
      <c r="AK23" s="12"/>
    </row>
  </sheetData>
  <dataValidations count="10">
    <dataValidation type="list" allowBlank="1" showInputMessage="1" showErrorMessage="1" sqref="S21:S23" xr:uid="{3A1D3155-DA43-45D9-8B29-B156AB8206E9}">
      <formula1>" a) hozzájárulás, b) egészségügyi ellátás,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U21:U23" xr:uid="{46C1FF85-A241-4383-9999-96E2BC6F6188}">
      <formula1>"kézi, gépi: számítástechnikai, gépi: autómatizált, vegyes"</formula1>
    </dataValidation>
    <dataValidation type="list" allowBlank="1" showInputMessage="1" showErrorMessage="1" sqref="E21:E23" xr:uid="{721DDB91-C2FB-44B4-9213-69DB1183FA5E}">
      <formula1>"Semmelweis Egyetem, Székhely: 1085 Budapest, Üllői út 26. Postacím: 1428 Budapest pf.: 2. Telefonszám: 06-1-459-1500 Honlap: http://semmelweis.hu"</formula1>
    </dataValidation>
    <dataValidation type="list" allowBlank="1" showInputMessage="1" showErrorMessage="1" sqref="D21:D23" xr:uid="{5B8C2ABD-DE09-4AC5-8FE4-60003888A6E8}">
      <formula1>"adatkezelő,adatfeldolgozó,közös adatkezelő"</formula1>
    </dataValidation>
    <dataValidation type="list" allowBlank="1" showInputMessage="1" showErrorMessage="1" sqref="G21:G23" xr:uid="{93FD83D0-913A-4409-A293-37D7E62BE493}">
      <formula1>"Dr. Trócsányi Sára, Székhely: 1085 Budapest, Üllői út 26. Postacím: 1428 Budapest Pf.: 2. Telefonszám: Tel.: 06-1/224-1547 https://semmelweis.hu/jogigfoig/adatvedelem-betegjog/ E-mail: jog@semmelweis-univ.hu "</formula1>
    </dataValidation>
    <dataValidation type="list" allowBlank="1" showInputMessage="1" showErrorMessage="1" sqref="F21:F23" xr:uid="{75C53E0F-436A-42E7-8C41-624EA3EE23DE}">
      <formula1>"Prof.Dr. Merkely Béla rektor, székhely: Semmelweis Egyetem 1085 Budapest, Üllői út 26. Postacím: 1428 Budapest pf.: 2. Telefonszám: 06-1-459-1500 Honlap: http://semmelweis.hu/"</formula1>
    </dataValidation>
    <dataValidation type="list" allowBlank="1" showInputMessage="1" showErrorMessage="1" sqref="O21:O23" xr:uid="{E92E207D-EA5F-47FF-82D0-E768536CD151}">
      <formula1>"érintett, 3. személy"</formula1>
    </dataValidation>
    <dataValidation type="list" allowBlank="1" showInputMessage="1" showErrorMessage="1" sqref="Q21:Q23" xr:uid="{01AB3A5D-5702-46C2-9A50-DF51BF00C712}">
      <formula1>"a)az érintett hozzájárulása ,b)szerződés teljesítése, megkötése, c) jogi kötelezettség, d) létfontosságú érdekek védelme, e)  közhatalmi jogosítvány, f) jogos érdek"</formula1>
    </dataValidation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Z1" xr:uid="{BD383D2E-5019-4375-B97F-C1F10E9F698D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A1" xr:uid="{BCFC9B84-9571-45DC-AF80-28956C0C91CE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Betegellátás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Drem Noreply</dc:creator>
  <cp:lastModifiedBy>Király Adrienn (tanulmányi ügyintéző)</cp:lastModifiedBy>
  <dcterms:created xsi:type="dcterms:W3CDTF">2023-10-25T11:21:25Z</dcterms:created>
  <dcterms:modified xsi:type="dcterms:W3CDTF">2024-11-25T07:12:20Z</dcterms:modified>
</cp:coreProperties>
</file>