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unisemmelweis-my.sharepoint.com/personal/devai_nora_semmelweis_hu/Documents/2026/Kollégáknak/Adatkezelési tájékoztató/"/>
    </mc:Choice>
  </mc:AlternateContent>
  <xr:revisionPtr revIDLastSave="0" documentId="8_{848DCDF4-DB50-4F80-B99F-B8CAEB699F1D}" xr6:coauthVersionLast="47" xr6:coauthVersionMax="47" xr10:uidLastSave="{00000000-0000-0000-0000-000000000000}"/>
  <bookViews>
    <workbookView xWindow="-108" yWindow="-108" windowWidth="30936" windowHeight="16776" activeTab="4" xr2:uid="{00000000-000D-0000-FFFF-FFFF00000000}"/>
  </bookViews>
  <sheets>
    <sheet name=" tiktárság" sheetId="2" r:id="rId1"/>
    <sheet name="compilance" sheetId="4" r:id="rId2"/>
    <sheet name="SESZ" sheetId="7" r:id="rId3"/>
    <sheet name="projekt menedzser-redszerüzem." sheetId="9" r:id="rId4"/>
    <sheet name="elekronikus aláírás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8" i="7" l="1"/>
</calcChain>
</file>

<file path=xl/sharedStrings.xml><?xml version="1.0" encoding="utf-8"?>
<sst xmlns="http://schemas.openxmlformats.org/spreadsheetml/2006/main" count="879" uniqueCount="255">
  <si>
    <t>adatkezelés megnevezése</t>
  </si>
  <si>
    <t xml:space="preserve"> nyilvántartási rendszer  megnevezése</t>
  </si>
  <si>
    <t>adatkezelői tekevékenység minősége</t>
  </si>
  <si>
    <t xml:space="preserve">adatkezelő megnevezése   </t>
  </si>
  <si>
    <t xml:space="preserve">adatkezelő vezetőjének neve, elérhetősége </t>
  </si>
  <si>
    <t>adatvédelmi tisztviselő neve, elérhetősége</t>
  </si>
  <si>
    <t>szervezeti egység neve, elérhetősége</t>
  </si>
  <si>
    <t>szervezeti egység felelős vezetője</t>
  </si>
  <si>
    <t>hozzáférésre jogosult személyek neve és beosztása</t>
  </si>
  <si>
    <r>
      <t xml:space="preserve">adatkezelés helye </t>
    </r>
    <r>
      <rPr>
        <b/>
        <vertAlign val="superscript"/>
        <sz val="10"/>
        <color theme="0"/>
        <rFont val="Arial Narrow"/>
        <family val="2"/>
        <charset val="238"/>
      </rPr>
      <t xml:space="preserve"> </t>
    </r>
  </si>
  <si>
    <t>az érintettek kategóriai</t>
  </si>
  <si>
    <t xml:space="preserve">a kezelt személyes adatok kategóriai </t>
  </si>
  <si>
    <t>a kezelt különleges személyes adatok kategóriái</t>
  </si>
  <si>
    <t>adatkezelés célja</t>
  </si>
  <si>
    <t>adatok kezelésének jogalapja GDPR 6. cikke szerint</t>
  </si>
  <si>
    <t>amennyiben az adatkezelés jogalapja jogszabály, annak pontos megnevezése</t>
  </si>
  <si>
    <t>különleges adatok kezelésének jogalapja GDPR 9.cikke szerint</t>
  </si>
  <si>
    <t xml:space="preserve">adatkezelés módszere </t>
  </si>
  <si>
    <t>elektronikus adatkezelés esetén az adatkezelő rendszer megnevezése</t>
  </si>
  <si>
    <t xml:space="preserve">adatkezelési műveletek </t>
  </si>
  <si>
    <t>adatok  általános kezelési ideje</t>
  </si>
  <si>
    <t xml:space="preserve">adatok  tervezett  törlési időpontja   </t>
  </si>
  <si>
    <t xml:space="preserve">adatbiztonság érdekben alkalmazott általános fizikai védelmi  intézkedések </t>
  </si>
  <si>
    <t xml:space="preserve">adatbiztonság érdekben alkalmazott általános logikai védelmi  intézkedések </t>
  </si>
  <si>
    <t xml:space="preserve">adatvédelmi incidens lehetséges kockázatai </t>
  </si>
  <si>
    <t xml:space="preserve">rendszeres adatszolgáltatás címzettje </t>
  </si>
  <si>
    <t>adattovábbítás jogalapja</t>
  </si>
  <si>
    <t>továbbított adatok köre</t>
  </si>
  <si>
    <t>adatfeldolgozó,  vagy adatfeldolgozásra megbízást adó, illetve közös adatkezelő neve
címe</t>
  </si>
  <si>
    <t>adatfeldolgozással érintettek kategóriái</t>
  </si>
  <si>
    <t>adatfeldolgozással érintett személyes, különleges személyes adatok  kategóriái</t>
  </si>
  <si>
    <t>adatfeldolgozó által végzett adatfeldolgozási tevékenység</t>
  </si>
  <si>
    <t>Semmelweis Egyetem, Székhely: 1085 Budapest, Üllői út 26. Postacím: 1428 Budapest pf.: 2. Telefonszám: 06-1-459-1500 Honlap: http://semmelweis.hu</t>
  </si>
  <si>
    <t>Prof.Dr. Merkely Béla rektor, székhely: Semmelweis Egyetem 1085 Budapest, Üllői út 26. Postacím: 1428 Budapest pf.: 2. Telefonszám: 06-1-459-1500 Honlap: http://semmelweis.hu/</t>
  </si>
  <si>
    <t xml:space="preserve">Dr. Trócsányi Sára, Székhely: 1085 Budapest, Üllői út 26. Postacím: 1428 Budapest Pf.: 2. Telefonszám: Tel.: 06-1/224-1547 https://semmelweis.hu/jogigfoig/adatvedelem-betegjog/ E-mail: jog@semmelweis-univ.hu </t>
  </si>
  <si>
    <t>az adatok forrása</t>
  </si>
  <si>
    <t>adatkezelési cél kategóriája</t>
  </si>
  <si>
    <t>adatkezelő</t>
  </si>
  <si>
    <t xml:space="preserve">Dr. Kovács Zsolt főigazgató Székhely: 1085 Budapest, Üllői út 26. Postacím: 1428 Budapest Pf.: 2. Telefonszám: Tel.: 06-1/224-1547 https://semmelweis.hu/jogigfoig </t>
  </si>
  <si>
    <t>felsővezető hivatalos kapcsolattartásának koordinálása</t>
  </si>
  <si>
    <t xml:space="preserve">Dr. Kovács Zsolt Székhely: 1085 Budapest, Üllői út 26. Postacím: 1428 Budapest Pf.: 2. Telefonszám: Tel.: 06-1/224-1547 https://semmelweis.hu </t>
  </si>
  <si>
    <t>szervezet egység vezetője valamennyi adatra ( ellenőrzés) szervezeti egység adminisztárciós ügyintézője valamenyi adatra (adminisztráció)</t>
  </si>
  <si>
    <t xml:space="preserve"> Budapest VIII. Baross u. 52.</t>
  </si>
  <si>
    <t>külső szervezetek, intézmények, jogi személyek képviselői, természetes személyek, valamint az SE szervezeti egységeinek vezetői</t>
  </si>
  <si>
    <t>családi- és utónév, hivatali pozíció, telefonszám, e-mail cím</t>
  </si>
  <si>
    <t>érintett</t>
  </si>
  <si>
    <t>külső szervezetek, intézmények, jogi személyek képviselői, természetes személyek, valamint az SE szervezeti egységeinek vezetőivel kapcsolattartás</t>
  </si>
  <si>
    <t>f) jogos érdek</t>
  </si>
  <si>
    <t>gépi: számítástechnikai</t>
  </si>
  <si>
    <t>gyűjtés</t>
  </si>
  <si>
    <t>a kapcsolattartás lebonyolításáig</t>
  </si>
  <si>
    <t>a kapcsolattartás lebonyolítását követően + 5 év</t>
  </si>
  <si>
    <t>elektronikus és papír alapú iratok nyilvántartása</t>
  </si>
  <si>
    <t>szervezet egység vezetője valamennyi adatra ( ellenőrzés) szervezeti egység adminisztárciós ügyintézője valamenyi adatra (adminisztráció) szervezeti egység ügyvivő szakértői az ügyintézésükben lévő ügy adataira ( érdemi ügyintézés)</t>
  </si>
  <si>
    <t>külső szervezetek, intézmények, jogi személyek, természetes személyek, valamint az SE szervezeti egységei</t>
  </si>
  <si>
    <t>családi- és utónév, hivatali pozíció, postacím, e-mail cím, telefonszám</t>
  </si>
  <si>
    <t>c) jogi kötelezettség</t>
  </si>
  <si>
    <t>1995. évi LXVI. törvény
a köziratokról, közlevéltárakról és a magánlevéltári anyag védelméről 9. §, 9/A §, 9/B §</t>
  </si>
  <si>
    <t>iktatásig</t>
  </si>
  <si>
    <t>A Semmelweis Egyetem K/17/2020. (VII.29.) számú 
Az Iratkezelési Szabályzat 4. fejezet 4.1., 4.2. pont szerint</t>
  </si>
  <si>
    <t>tárgy</t>
  </si>
  <si>
    <t>titkársági feladatok</t>
  </si>
  <si>
    <t>Poszeidon iktató program</t>
  </si>
  <si>
    <t>Groupwise levelező rendszer</t>
  </si>
  <si>
    <t>sorszám</t>
  </si>
  <si>
    <t>b)szerződés teljesítése, megkötése</t>
  </si>
  <si>
    <t>vegyes</t>
  </si>
  <si>
    <t>Jogi és Igazgatási Főizgazgatóság  Székhely: 1085 Budapest, Üllői út 26. Postacím: 1428 Budapest Pf.: 2. Telefonszám: Tel.: 06-1/224-1547 https://semmelweis.hu/jogigfoig/</t>
  </si>
  <si>
    <t>A Semmelweis Egyetem
K/16/2020 (VII.29.) számú 
az Információbiztonsági Szabályzata szerint</t>
  </si>
  <si>
    <t>rendelkezés elvesztése</t>
  </si>
  <si>
    <t>b)ogi kötelezettség</t>
  </si>
  <si>
    <t>kézi</t>
  </si>
  <si>
    <t xml:space="preserve"> személyügyi adatkezelés munkavállalói elérhetőségek biztosítása B52 recepció részére</t>
  </si>
  <si>
    <t>személyügyi adatkezelés
B52 bérbeadói kijelölt szerződéses kapcsolattartó, karbantartási vezető elérehetőségeinek nyilvántartása</t>
  </si>
  <si>
    <t>munkavállalói elérhetőségek biztosításához elérhetőségek nyilvántartása</t>
  </si>
  <si>
    <t>elérhetőségek nyilvántartása</t>
  </si>
  <si>
    <t>Hálózati meghajtó</t>
  </si>
  <si>
    <t>egyetemi telefon/telefonkönyv</t>
  </si>
  <si>
    <t>Budapest VIII. ker. Baross utca 52.</t>
  </si>
  <si>
    <t>családi – és utónév, telefonszám, szobaszám</t>
  </si>
  <si>
    <t>családi – és utónév, telefonszám, e-mail cím</t>
  </si>
  <si>
    <t>-</t>
  </si>
  <si>
    <t>kapcsolattartáshoz szükséges információk továbbítása</t>
  </si>
  <si>
    <t>kapcsolattartás</t>
  </si>
  <si>
    <t>2012. évi I. törvény
a munka törvénykönyvéről 51 §</t>
  </si>
  <si>
    <t xml:space="preserve">hálózati meghajtó  </t>
  </si>
  <si>
    <t xml:space="preserve">hivatali telefonkönyv, Groupwise email kliens,  </t>
  </si>
  <si>
    <t xml:space="preserve"> bérleti szerződés fennállása</t>
  </si>
  <si>
    <t xml:space="preserve">bérleti szerződés fennállása </t>
  </si>
  <si>
    <t>A Semmelweis Egyetem K/17/2020. (VII.29.) számú 
Az Iratkezelési Szabályzata szerint</t>
  </si>
  <si>
    <t xml:space="preserve">B52 recepció Hamzsa-Office Ingatlanfejlesztési és -hasznosítási Korlátolt Felelősségű Társaság </t>
  </si>
  <si>
    <t>aktuális elérhetőségi lista a B52-ben elhelyezett munkatársakról</t>
  </si>
  <si>
    <t>szervezet egység vezetője valamennyi adatra ( ellenőrzés) szervezeti egység adminisztárciós ügyintézője valamenyi adatra (adminisztárció) szervezeti egység compilace szakértője   az ügyintézésben   lévő ügy adataira ( érdemi ügyintézés)</t>
  </si>
  <si>
    <t>Jogi és Igazagtási Főigazagtóság munkavállalói</t>
  </si>
  <si>
    <t>B 52. irodaház bebeadási üzemeltetéis tevéknysésggel érinett munkavállalói</t>
  </si>
  <si>
    <t>adatfeldolgozó</t>
  </si>
  <si>
    <t xml:space="preserve">Semmelweis Egyetem, Jogi és Igazgatási Főigazgatóság, 1085 Budapest, Baross u. 52., Telefonszám: 06-1-459-1500/62709, https://semmelweis.hu/jogigfoig/ ,E-mail: jog@semmelweis-univ.hu </t>
  </si>
  <si>
    <t>tagság nyilvántartása</t>
  </si>
  <si>
    <t>tagság megszűnéséig</t>
  </si>
  <si>
    <t xml:space="preserve">a)az érintett hozzájárulása </t>
  </si>
  <si>
    <t>rögzítés</t>
  </si>
  <si>
    <t>pályázat elbírálásáig</t>
  </si>
  <si>
    <t>Munkavállalói érdekképviseletek tájékoztatása, véleményének kikérése</t>
  </si>
  <si>
    <t>Szenátusi és Kari Tanács személyi tárgyú előterjesztései vezetői pályázathoz</t>
  </si>
  <si>
    <t xml:space="preserve">elektronikus feladó jegyzék üzemeltetése </t>
  </si>
  <si>
    <t xml:space="preserve">Poszeidon iktató program </t>
  </si>
  <si>
    <t xml:space="preserve">Poszeidon iktató program adatfeldolgozó  partner adatok adatkezelése   </t>
  </si>
  <si>
    <t>az iktató programban kezelt adatok</t>
  </si>
  <si>
    <t>az iktatott iratok ügyintézői és az iktatott iratokban szereplő személyek</t>
  </si>
  <si>
    <t xml:space="preserve">Poszeidon iktató program felahasználóinak adatkezelése   </t>
  </si>
  <si>
    <t>poszeidon program működtetése</t>
  </si>
  <si>
    <t>335/2005. (XII. 29.) Korm. Rendelet</t>
  </si>
  <si>
    <t xml:space="preserve">SDA Zrt. </t>
  </si>
  <si>
    <t>tárolás</t>
  </si>
  <si>
    <t xml:space="preserve"> adatfeldolgozó parner kapcsolattartói</t>
  </si>
  <si>
    <t>poszeidon program működtetéséhez kapcsolattartás</t>
  </si>
  <si>
    <t>Netlock programban szereplő személyek</t>
  </si>
  <si>
    <t>netlock Zrt</t>
  </si>
  <si>
    <t>az aláíráshitelsítés szolgálatást igényebe vevő személyek</t>
  </si>
  <si>
    <t>a Netlock programban kezelt adatok felhasználói adatok</t>
  </si>
  <si>
    <t>adminisztrrativ háttérműveleti ifromatikai rendszer üzemetetetése</t>
  </si>
  <si>
    <t>elektronikus feladó jegyzéprogramban felhasználói jogosutsággal rendelkező személyek</t>
  </si>
  <si>
    <t>elektronikus feladó jegyzéprogramban  kezelt felhasználói azonosító adatok</t>
  </si>
  <si>
    <t>elektronikus feladó jegyzék program működtetése</t>
  </si>
  <si>
    <t>program üzemetetéséig</t>
  </si>
  <si>
    <t>szerződés fennálltáig</t>
  </si>
  <si>
    <t>program üzemeltetéséig</t>
  </si>
  <si>
    <t>SÉSZ elnöke valamennyi adatra ( ellenőrzés) SÉSZ alelnökei, adminisztárciós ügyintézője valamenyi adatra (adminisztárció) SÉSZ szakügyintézői az ügyintézésben   lévő ügy adataira ( érdemi ügyintézés)</t>
  </si>
  <si>
    <t>1094 Budapest, Ferenc tér 15.</t>
  </si>
  <si>
    <t>Pályázók</t>
  </si>
  <si>
    <t>név, munkahely, munkakör, levelezési cím, e-mail cím, telefonszám, személyi törzsszám, születési dátum, iskolai végzettség, nyelvismeret</t>
  </si>
  <si>
    <t>tájékoztatás, véleményezés</t>
  </si>
  <si>
    <t>Mt 271 § (5) bek</t>
  </si>
  <si>
    <t>pályázat elbírálását követő 5 év</t>
  </si>
  <si>
    <t>Semmelweis Érdekvédelmi Szövetség 1085 Budapest Üllői út 26., Iroda:1094 Budapest, Ferenc tér 15.</t>
  </si>
  <si>
    <t xml:space="preserve">Pályázók </t>
  </si>
  <si>
    <t>Tagság nyilvántartása</t>
  </si>
  <si>
    <t>Tagok személyes adatainak kezelése</t>
  </si>
  <si>
    <t>SÉSZ tagnyilvántartó rendszere</t>
  </si>
  <si>
    <t>SÉSz elnöke valamennyi adatra ( ellenőrzés) SÉSZ alenökei valamennyi adatra, SÉSZ adminisztárciós ügyintézője valamenyi adatra (adminisztárció) SÉSZ szakügyintézői az ügyintézésben   lévő ügy adataira ( érdemi ügyintézés)</t>
  </si>
  <si>
    <t>SÉSZ tagjai</t>
  </si>
  <si>
    <t>név, munkakör, levelezési cím, e-mail cím, telefonszám, adóazonosító jel, születési dátum, anyja neve</t>
  </si>
  <si>
    <t>szakszervezeti tagság</t>
  </si>
  <si>
    <t>Ptk 3.64-370 §-ai</t>
  </si>
  <si>
    <t>tagság megszűnése után 5 év</t>
  </si>
  <si>
    <t>SÉSZ tagok</t>
  </si>
  <si>
    <t>Segélyezés</t>
  </si>
  <si>
    <t>Váratlan élethelyzet bekövetkeztében folyósított segély</t>
  </si>
  <si>
    <t>SÉSz elnöke valamennyi adatra ( ellenőrzés) SÉSZ alenökei valamennyi adatra, SÉSZ adminisztárciós ügyintézője valamenyi adatra (adminisztárció) SÉSZ szakügyintézői az ügyintézésben   lévő ügy adataira ( érdemi ügyintézés), Szociális és Segélyezési Bizottság</t>
  </si>
  <si>
    <t>név, munkakör, levelezési cím, e-mail cím, telefonszám, adóazonosító jel, születési dátum, anyja neve, ssegély elbírálásához szükséges adatok</t>
  </si>
  <si>
    <t xml:space="preserve">betegség címén  való segélyezés esetén egészségügyi adat </t>
  </si>
  <si>
    <t>segélyezés</t>
  </si>
  <si>
    <t>1995. évi CXVII. Törvény 1 melléklet 1.3 pontja</t>
  </si>
  <si>
    <t xml:space="preserve">Segély folyósításaig </t>
  </si>
  <si>
    <t>Segély folyósítása után 8 év, Szja tv.-nek megfelelően</t>
  </si>
  <si>
    <t>titoktartási sérülése</t>
  </si>
  <si>
    <t>A SÉSZ szerveinek működtetése, kapcsolattartás, dokumentumokban szereplő adatok kezelése</t>
  </si>
  <si>
    <t>A SÉSZ elnöksége és bizottságinak működése</t>
  </si>
  <si>
    <t>A SÉSZ elnöksége és bizottságainak tagjai</t>
  </si>
  <si>
    <t>név, munkakör, levelezési cím, e-mail cím, telefonszám</t>
  </si>
  <si>
    <t>napi és ad hoc feladatok ellátása</t>
  </si>
  <si>
    <t>Ptk 3.71-3.82 § a-i.</t>
  </si>
  <si>
    <t>Jogszabályban előírt</t>
  </si>
  <si>
    <t>jogok korlátozása</t>
  </si>
  <si>
    <t>Utasbiztosítás</t>
  </si>
  <si>
    <t>A tagok külföldi utjainak biztosítása</t>
  </si>
  <si>
    <t>A biztosító keretrendszere</t>
  </si>
  <si>
    <t>közös adatkezelő
Uniqa Biztosító Zrt</t>
  </si>
  <si>
    <t>A SÉSZ tagjai és családtagjaik</t>
  </si>
  <si>
    <t>név, utazás ideje, eltöltött napok száma, utazás célországa</t>
  </si>
  <si>
    <t>utasbiztosítás kötése</t>
  </si>
  <si>
    <t xml:space="preserve">1995. évi CXVII. Törvény 2 § (2) bek. </t>
  </si>
  <si>
    <t xml:space="preserve">biztosítás megkötéséig </t>
  </si>
  <si>
    <t>8 év</t>
  </si>
  <si>
    <t xml:space="preserve">Union Biztosító </t>
  </si>
  <si>
    <t>utasbiztosítás kötés igénye</t>
  </si>
  <si>
    <t>Név, utazás dátuma, utazás időtartama, utazás célországa</t>
  </si>
  <si>
    <t>Semmelweis Érdekvédelmi Szövetség 1085 Budapest Üllői út 26., Iroda:1094 Budapest, Ferenc tér 15.; Union Biztosító 1134 Budapest, Váci út 33.</t>
  </si>
  <si>
    <t>Utasbiztosítást igénylő tagok és családtagjaik</t>
  </si>
  <si>
    <t>közlés továbbítás</t>
  </si>
  <si>
    <t>ÜDÜLÉS  Balatonvilágoson</t>
  </si>
  <si>
    <t>A SÉSZ tagjainak és hozzátartózóinak rekreációja</t>
  </si>
  <si>
    <t>SÉSZ üdülő foglaltsági táblázat</t>
  </si>
  <si>
    <t>név, üdülés ideje, telefonszám, email cím, lakcím</t>
  </si>
  <si>
    <t>üdülő igénybevétele</t>
  </si>
  <si>
    <t>1995. évi CXVII. Törvény 71 (2) a) pont</t>
  </si>
  <si>
    <t>üdülés lebonyítlásáig+1 év</t>
  </si>
  <si>
    <t>Az üdülőt igénybevevők</t>
  </si>
  <si>
    <t>rendezvények</t>
  </si>
  <si>
    <t>jelenléti ív</t>
  </si>
  <si>
    <t>résztvevők neve</t>
  </si>
  <si>
    <t>Költségelszámolás alátámasztása</t>
  </si>
  <si>
    <t xml:space="preserve">rendezvény lebonyoltásáig </t>
  </si>
  <si>
    <t>résztvevők</t>
  </si>
  <si>
    <t>3.</t>
  </si>
  <si>
    <t>comlpilance adatkezelés</t>
  </si>
  <si>
    <t xml:space="preserve">belső visszaélés-bejelentési rendszerbe érkezett bejelentések kivizsgálása,  </t>
  </si>
  <si>
    <t>sajéát meghajtó, 0365</t>
  </si>
  <si>
    <t xml:space="preserve"> a  belső visszaélés-bejelentési rendszerbe érkezett bejelentések kivizsgálása, illetőleg a bejelentés tárgyát képező magatartás orvoslása vagy megszüntetése  .</t>
  </si>
  <si>
    <t>a személyazonosságát felfedő bejelentő; az a személy, akinek a magatartása vagy mulasztása bejelentésre okot adott; az a személy, aki a bejelentésben foglaltakról érdemi információval rendelkezhet.</t>
  </si>
  <si>
    <t>a személyazonosságát felfedő bejelentőnek, valamint annak a személynek, akinek a magatartása vagy mulasztása bejelentésre okot adott, továbbá annak a személynek, aki a bejelentésben foglaltakról érdemi információval rendelkezhet a neve és elérhetősége (lakcím, telefonszám, e-mail cím) 
a bejelenés ténye
valamint a bejeltésben szerepő adatok közül a személyes adatnak minősülő adatok</t>
  </si>
  <si>
    <t>amennyiben a bejelentésben szereplő személyes adatok ilyennek minősülnek</t>
  </si>
  <si>
    <t>f) jogi kötelezettség</t>
  </si>
  <si>
    <t xml:space="preserve">  0365 emailkliens,  </t>
  </si>
  <si>
    <t>felhasználás</t>
  </si>
  <si>
    <t>a panaszokról, a közérdekű bejelentésekről, valamint a visszaélések bejelentésével összefüggő szabályokról szóló 2023. évi XXV. törvény 30.§ (1) bekezdés b) pontja,</t>
  </si>
  <si>
    <t xml:space="preserve">A Semmelweis Egyetem
 113/2023. (XII.13.) számú 
Iratkezelési és elektronikus ügyintézési szabályzat – I. könyv – Iratkezelési Szabályzatnak I sz.. Mellékletété képező irattári terv szerinti ideig  </t>
  </si>
  <si>
    <t>A Semmelweis Egyetem
  65/2022. (IX.02.)
az Információbiztonsági Szabályzata szerint</t>
  </si>
  <si>
    <t>: az adatkezelő a bejelentéssel összefüggésben megismert személyes adatokat az adatkezelés céljának megvalósulásáig, de legkésőbb az adatkezelő a panaszokról, a közérdekű bejelentésekről, valamint a visszaélések bejelentésével összefüggő szabályokról szóló 2023. évi XXV. törvény szerinti feladataival összefüggő jogi igények előterjesztéséhez, érvényesítéséhez vagy védelméhez szükséges ideig kezeli</t>
  </si>
  <si>
    <t xml:space="preserve">kapcsolattartási adatok. Név, email cím telefonszám&gt; Név  
&gt; Születési város  
&gt; Születési ország  
&gt; Születés dátuma  
&gt; Anyja neve  
&gt; e-mailcím  
&gt; Lakcím/értesítési cím  
&gt; Adóazonosító jel   
&gt; Telefonszám  
&gt; Állampolgárság  
&gt; TAJ szám  
&gt; Neme  
</t>
  </si>
  <si>
    <t xml:space="preserve">az iktató programban kezelt adatok&gt;  
</t>
  </si>
  <si>
    <t xml:space="preserve">az iktató programban kezelt adatokNév  
&gt; Születési város  
&gt; Születési ország  
&gt; Születés dátuma  
&gt; Anyja neve  
&gt; e-mailcím  
&gt; Lakcím/értesítési cím  
&gt; Adóazonosító jel   
&gt; Telefonszám </t>
  </si>
  <si>
    <t xml:space="preserve">Nexius Learning (Poszi E-learning) </t>
  </si>
  <si>
    <t>rendszerfelhasználók</t>
  </si>
  <si>
    <t>Rendszer felhasználói számára jogosultság biztosítása és eredményeik ellőnérzése</t>
  </si>
  <si>
    <t>elektronikus feladó jegyzék   KÜLDEL</t>
  </si>
  <si>
    <t xml:space="preserve">kapcsolattartási adatok. Név, email cím telefonszám• &gt; Név  
• &gt; Szervezeti e-mailcím  
• &gt; Létrehozás ideje  
• &gt; Intézmény  
• &gt; Szerepkör  
• &gt; Címzett  
• &gt; Cím  
• &gt; Szervezet   
• &gt; Létrehozás ideje
</t>
  </si>
  <si>
    <t>2012. évi CLIX. Törvény
335/2005. (XII. 29.) Korm. rendelet
a közfeladatot ellátó szervek iratkezelésének általános követelményeiről (1. § (1) ;  6. § ; 18. § ; 17. § ; 8. § (1)-(2) )</t>
  </si>
  <si>
    <t>Szerződéskezelő  ifromatikai rendszer üzemetetetése</t>
  </si>
  <si>
    <t>Felhasználók adatai:</t>
  </si>
  <si>
    <t xml:space="preserve">Szerződéskezelő </t>
  </si>
  <si>
    <t xml:space="preserve">Felhasználó </t>
  </si>
  <si>
    <t xml:space="preserve">Szerződő partnerek </t>
  </si>
  <si>
    <t>Szerződő partnerek adatai: :</t>
  </si>
  <si>
    <t xml:space="preserve">&gt; Név  
&gt; Szervezeti e-mailcím  
&gt; Létrehozás ideje  
&gt; Intézmény  
&gt; Szerepkör  
</t>
  </si>
  <si>
    <t xml:space="preserve"> Bármely, a szerződésben megadott adat</t>
  </si>
  <si>
    <t>Hivatali Kapu</t>
  </si>
  <si>
    <t>Formanyomtatványok leadása:</t>
  </si>
  <si>
    <t xml:space="preserve">&gt; Születési név  
&gt; Viselt név  
&gt; Anyja neve  
&gt; Születési hely  
&gt; Születési idő  
</t>
  </si>
  <si>
    <t xml:space="preserve">Bármi üggyel kapcsolatos adat amit az adott formanyomtatvány bekér (pl.: felperes, alperes, tárgy, ügyszám stb.)  </t>
  </si>
  <si>
    <t xml:space="preserve">Küldeményeken szereplő bármely adat  
&gt; Érintett szerv  
&gt; Érintett szervezeti egység / vezető / ügyintéző neve/pozíciója 
</t>
  </si>
  <si>
    <t xml:space="preserve"> 335/2005. (XII. 29.) Korm. Rendelet a közfeladatot ellátó szervek iratkezelésének általános követelményeiről ( 17. §  ; 18. § ; 6. § ) / 1997. évi XLVII. törvény 7. §  / 1997. évi CLIV. törvény 24. § / 2011. évi CXII. Törvény</t>
  </si>
  <si>
    <t xml:space="preserve"> 335/2005. (XII. 29.) Korm. Rendelet a közfeladatot ellátó szervek iratkezelésének általános követelményeiről ( 17. §  ; 18. § ; 6. § ) / 1997. évi XLVII. törvény 7. §  / 1997. évi CLIV. törvény 24. § / 2011. évi CXII. törvény</t>
  </si>
  <si>
    <t xml:space="preserve">Microsec eletronikus  hitesített aláíró rendszer  </t>
  </si>
  <si>
    <t>Microsec eletronikus  hitesített aláíró rendszer üzemteltése</t>
  </si>
  <si>
    <t xml:space="preserve">Microsec eletronikus  hitesített aláíró rendszer adatfeldolgozó  partner adatok adatkezelése </t>
  </si>
  <si>
    <t>Microsec  program működtetése</t>
  </si>
  <si>
    <t>Microsec program működtetése</t>
  </si>
  <si>
    <t>2012. évi I. törvény (Mtv). 51. (2) bek. B) pont 
2001. évi XXXV. Törvény
eIDAS rendelet (910/2014/EU)</t>
  </si>
  <si>
    <t>Microsec programban  kezelt adatok• Név  
• Születési név  
• Anyja neve  
• Születési hely  
• Születési idő  
• Személyi okmány típusa  
• Személyi okmány száma  
• Személyi okmányt kibocsájtó ország neve  
• Szervezeti e-mailcím  
• Telefonszám  
• Aláírás érvényesség kezdete  
• Aláírás érvényesség vége  
• Tanúsítvány állapota 
Szervezeti Egység 
SAP szám
kötelezettség vállalási jogosultság
hitelesített aláíríráshoz kapcsolós munkakör</t>
  </si>
  <si>
    <t xml:space="preserve">2012. évi I. törvény (Mtv). 51. (2) bek. B) pont 10. § (1) bek.
2001. évi XXXV. Törvény
eIDAS rendelet (910/2014/EU)
Semmelweis Egyetem  K 13/2023. (XII.13.)Iratkezelési és elektronikus ügyintézési szabályzat </t>
  </si>
  <si>
    <t>Semmelweis Egyetem  K 13/2023. (XII.13.)Iratkezelési és elektronikus ügyintézési   szabályzata szerint a kezelést megszünését követő + 5 év</t>
  </si>
  <si>
    <t>Microsec programban szereplő személyek</t>
  </si>
  <si>
    <t>Microsec 
https://e-szigno.hu/adatkezelesi-tajekoztato</t>
  </si>
  <si>
    <t>adminisztratív háttérműveleti informatikai rendszer üzemeltetése</t>
  </si>
  <si>
    <t>Microsec eletronikus  hitesített aláíró rendszer üzemeltetése</t>
  </si>
  <si>
    <t>szervezet egység vezetője - valamennyi adatra (ellenőrzés); szervezeti egység adminisztrációs ügyintézője - valamenyi adatra (adminisztráció)</t>
  </si>
  <si>
    <t>1085 Budapest, Baross u. 52.</t>
  </si>
  <si>
    <t>adatfeldolgozó parner kapcsolattartói</t>
  </si>
  <si>
    <t>Microsec programban  kezelt adatok
• Név  
• Születési név  
• Anyja neve  
• Születési hely  
• Születési idő  
• Személyi okmány típusa  
• Személyi okmány száma  
• Személyi okmányt kibocsátó ország neve  
• Szervezeti e-mail cím  
• Telefonszám  
• Aláírás érvényesség kezdete  
• Aláírás érvényesség vége  
• Tanúsítvány állapota 
Szervezeti egység 
SAP szám
kötelezettség vállalási jogosultság
hitelesített aláíráshoz kapcsolódó munkakör</t>
  </si>
  <si>
    <t xml:space="preserve">Kapcsolattartási adatok
Név, email cím, telefonszám
• &gt; Név  
• &gt; Szervezeti e-mail cím  
• &gt; Létrehozás ideje  
• &gt; Intézmény  
• &gt; Szerepkör  
• &gt; Címzett  
• &gt; Cím  
• &gt; Szervezet   
• &gt; Létrehozás ideje
</t>
  </si>
  <si>
    <t>Semmelweis Egyetem Iratkezelési és elektronikus ügyintézési szabályzata szerint a kezelés megszünését követő + 5 év</t>
  </si>
  <si>
    <t>A Semmelweis Egyetem
Információbiztonsági szabályzata szerint</t>
  </si>
  <si>
    <t>az aláíráshitelesítés szolgálatást igénybe vevő személyek</t>
  </si>
  <si>
    <t>a Microsec programban kezelt adatok felhasználói adatok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</si>
</sst>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b/>
      <sz val="10"/>
      <color theme="0"/>
      <name val="Arial Narrow"/>
      <family val="2"/>
      <charset val="238"/>
    </font>
    <font>
      <b/>
      <sz val="10"/>
      <color rgb="FFFFFF00"/>
      <name val="Arial Narrow"/>
      <family val="2"/>
      <charset val="238"/>
    </font>
    <font>
      <b/>
      <vertAlign val="superscript"/>
      <sz val="10"/>
      <color theme="0"/>
      <name val="Arial Narrow"/>
      <family val="2"/>
      <charset val="238"/>
    </font>
    <font>
      <sz val="11"/>
      <color theme="0"/>
      <name val="Calibri"/>
      <family val="2"/>
      <charset val="238"/>
      <scheme val="minor"/>
    </font>
    <font>
      <sz val="10"/>
      <name val="Arial Narrow"/>
      <family val="2"/>
      <charset val="238"/>
    </font>
    <font>
      <sz val="1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rgb="FF192347"/>
      <name val="Tahoma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0" fillId="8" borderId="1" xfId="0" applyFill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8" borderId="1" xfId="0" applyFont="1" applyFill="1" applyBorder="1" applyAlignment="1">
      <alignment horizontal="left" vertical="top" wrapText="1"/>
    </xf>
    <xf numFmtId="0" fontId="5" fillId="8" borderId="1" xfId="0" applyFont="1" applyFill="1" applyBorder="1" applyAlignment="1">
      <alignment vertical="top" wrapText="1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0" xfId="0" applyAlignment="1">
      <alignment vertical="top" wrapText="1"/>
    </xf>
    <xf numFmtId="0" fontId="2" fillId="4" borderId="0" xfId="0" applyFont="1" applyFill="1" applyAlignment="1">
      <alignment horizontal="center" vertical="top" wrapText="1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7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vertical="top"/>
    </xf>
    <xf numFmtId="0" fontId="0" fillId="8" borderId="1" xfId="0" applyFill="1" applyBorder="1"/>
    <xf numFmtId="0" fontId="8" fillId="0" borderId="1" xfId="0" applyFont="1" applyBorder="1" applyAlignment="1">
      <alignment vertical="top"/>
    </xf>
    <xf numFmtId="0" fontId="8" fillId="0" borderId="0" xfId="0" applyFont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0" xfId="0" applyAlignment="1">
      <alignment horizontal="left" vertical="top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9" fillId="0" borderId="1" xfId="0" applyFont="1" applyBorder="1" applyAlignment="1">
      <alignment vertical="top"/>
    </xf>
    <xf numFmtId="0" fontId="0" fillId="9" borderId="1" xfId="0" applyFill="1" applyBorder="1" applyAlignment="1">
      <alignment vertical="top" wrapText="1"/>
    </xf>
    <xf numFmtId="0" fontId="6" fillId="9" borderId="1" xfId="0" applyFont="1" applyFill="1" applyBorder="1" applyAlignment="1">
      <alignment vertical="top" wrapText="1"/>
    </xf>
    <xf numFmtId="0" fontId="7" fillId="9" borderId="1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0" fillId="8" borderId="3" xfId="0" applyFill="1" applyBorder="1" applyAlignment="1">
      <alignment vertical="top" wrapText="1"/>
    </xf>
    <xf numFmtId="0" fontId="6" fillId="9" borderId="1" xfId="0" applyFont="1" applyFill="1" applyBorder="1" applyAlignment="1">
      <alignment horizontal="left" vertical="top" wrapText="1"/>
    </xf>
    <xf numFmtId="0" fontId="0" fillId="9" borderId="1" xfId="0" applyFill="1" applyBorder="1"/>
    <xf numFmtId="0" fontId="0" fillId="10" borderId="1" xfId="0" applyFill="1" applyBorder="1" applyAlignment="1">
      <alignment vertical="top" wrapText="1"/>
    </xf>
    <xf numFmtId="0" fontId="6" fillId="10" borderId="2" xfId="0" applyFont="1" applyFill="1" applyBorder="1" applyAlignment="1">
      <alignment horizontal="left" vertical="top" wrapText="1"/>
    </xf>
    <xf numFmtId="0" fontId="6" fillId="10" borderId="1" xfId="0" applyFont="1" applyFill="1" applyBorder="1" applyAlignment="1">
      <alignment vertical="top" wrapText="1"/>
    </xf>
    <xf numFmtId="0" fontId="7" fillId="10" borderId="1" xfId="0" applyFont="1" applyFill="1" applyBorder="1" applyAlignment="1">
      <alignment horizontal="left" vertical="top" wrapText="1"/>
    </xf>
    <xf numFmtId="0" fontId="0" fillId="10" borderId="1" xfId="0" applyFill="1" applyBorder="1"/>
    <xf numFmtId="0" fontId="0" fillId="10" borderId="2" xfId="0" applyFill="1" applyBorder="1" applyAlignment="1">
      <alignment vertical="top" wrapText="1"/>
    </xf>
    <xf numFmtId="0" fontId="0" fillId="10" borderId="0" xfId="0" applyFill="1"/>
    <xf numFmtId="0" fontId="0" fillId="11" borderId="0" xfId="0" applyFill="1" applyAlignment="1">
      <alignment vertical="top"/>
    </xf>
    <xf numFmtId="0" fontId="0" fillId="11" borderId="1" xfId="0" applyFill="1" applyBorder="1" applyAlignment="1">
      <alignment vertical="top" wrapText="1"/>
    </xf>
    <xf numFmtId="0" fontId="7" fillId="11" borderId="1" xfId="0" applyFont="1" applyFill="1" applyBorder="1" applyAlignment="1">
      <alignment horizontal="left" vertical="top" wrapText="1"/>
    </xf>
    <xf numFmtId="0" fontId="0" fillId="11" borderId="1" xfId="0" applyFill="1" applyBorder="1" applyAlignment="1">
      <alignment vertical="top"/>
    </xf>
    <xf numFmtId="0" fontId="0" fillId="11" borderId="0" xfId="0" applyFill="1"/>
    <xf numFmtId="0" fontId="0" fillId="0" borderId="0" xfId="0" applyAlignment="1">
      <alignment vertical="center"/>
    </xf>
    <xf numFmtId="0" fontId="0" fillId="11" borderId="1" xfId="0" applyFill="1" applyBorder="1" applyAlignment="1">
      <alignment vertical="center" wrapText="1"/>
    </xf>
    <xf numFmtId="0" fontId="7" fillId="11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11" borderId="1" xfId="0" applyFill="1" applyBorder="1" applyAlignment="1">
      <alignment vertical="center"/>
    </xf>
    <xf numFmtId="0" fontId="0" fillId="11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58" name="Szövegdoboz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26696670" y="26936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1809750</xdr:rowOff>
    </xdr:from>
    <xdr:ext cx="184731" cy="264560"/>
    <xdr:sp macro="" textlink="">
      <xdr:nvSpPr>
        <xdr:cNvPr id="59" name="Szövegdoboz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29218890" y="26936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60" name="Szövegdoboz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26696670" y="26936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61" name="Szövegdoboz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26696670" y="4507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62" name="Szövegdoboz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26696670" y="4507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1809750</xdr:rowOff>
    </xdr:from>
    <xdr:ext cx="184731" cy="264560"/>
    <xdr:sp macro="" textlink="">
      <xdr:nvSpPr>
        <xdr:cNvPr id="63" name="Szövegdoboz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29218890" y="26936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1809750</xdr:rowOff>
    </xdr:from>
    <xdr:ext cx="184731" cy="264560"/>
    <xdr:sp macro="" textlink="">
      <xdr:nvSpPr>
        <xdr:cNvPr id="64" name="Szövegdoboz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29218890" y="26936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2</xdr:row>
      <xdr:rowOff>1809750</xdr:rowOff>
    </xdr:from>
    <xdr:ext cx="184731" cy="264560"/>
    <xdr:sp macro="" textlink="">
      <xdr:nvSpPr>
        <xdr:cNvPr id="65" name="Szövegdoboz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29218890" y="4507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2</xdr:row>
      <xdr:rowOff>1809750</xdr:rowOff>
    </xdr:from>
    <xdr:ext cx="184731" cy="264560"/>
    <xdr:sp macro="" textlink="">
      <xdr:nvSpPr>
        <xdr:cNvPr id="66" name="Szövegdoboz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29218890" y="4507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2</xdr:row>
      <xdr:rowOff>1809750</xdr:rowOff>
    </xdr:from>
    <xdr:ext cx="184731" cy="264560"/>
    <xdr:sp macro="" textlink="">
      <xdr:nvSpPr>
        <xdr:cNvPr id="67" name="Szövegdoboz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29218890" y="4507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2</xdr:row>
      <xdr:rowOff>1809750</xdr:rowOff>
    </xdr:from>
    <xdr:ext cx="184731" cy="264560"/>
    <xdr:sp macro="" textlink="">
      <xdr:nvSpPr>
        <xdr:cNvPr id="68" name="Szövegdoboz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29218890" y="4507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69" name="Szövegdoboz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26696670" y="26936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70" name="Szövegdoboz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26696670" y="26936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71" name="Szövegdoboz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26696670" y="26936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2</xdr:row>
      <xdr:rowOff>1809750</xdr:rowOff>
    </xdr:from>
    <xdr:ext cx="184731" cy="264560"/>
    <xdr:sp macro="" textlink="">
      <xdr:nvSpPr>
        <xdr:cNvPr id="72" name="Szövegdoboz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29218890" y="4507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2</xdr:row>
      <xdr:rowOff>1809750</xdr:rowOff>
    </xdr:from>
    <xdr:ext cx="184731" cy="264560"/>
    <xdr:sp macro="" textlink="">
      <xdr:nvSpPr>
        <xdr:cNvPr id="73" name="Szövegdoboz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29218890" y="4507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1809750</xdr:rowOff>
    </xdr:from>
    <xdr:ext cx="184731" cy="264560"/>
    <xdr:sp macro="" textlink="">
      <xdr:nvSpPr>
        <xdr:cNvPr id="74" name="Szövegdoboz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29218890" y="26936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1809750</xdr:rowOff>
    </xdr:from>
    <xdr:ext cx="184731" cy="264560"/>
    <xdr:sp macro="" textlink="">
      <xdr:nvSpPr>
        <xdr:cNvPr id="75" name="Szövegdoboz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29218890" y="26936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1809750</xdr:rowOff>
    </xdr:from>
    <xdr:ext cx="184731" cy="264560"/>
    <xdr:sp macro="" textlink="">
      <xdr:nvSpPr>
        <xdr:cNvPr id="76" name="Szövegdoboz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29218890" y="26936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1809750</xdr:rowOff>
    </xdr:from>
    <xdr:ext cx="184731" cy="264560"/>
    <xdr:sp macro="" textlink="">
      <xdr:nvSpPr>
        <xdr:cNvPr id="77" name="Szövegdoboz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29218890" y="26936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1809750</xdr:rowOff>
    </xdr:from>
    <xdr:ext cx="184731" cy="264560"/>
    <xdr:sp macro="" textlink="">
      <xdr:nvSpPr>
        <xdr:cNvPr id="78" name="Szövegdoboz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29218890" y="26936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2</xdr:row>
      <xdr:rowOff>1809750</xdr:rowOff>
    </xdr:from>
    <xdr:ext cx="184731" cy="264560"/>
    <xdr:sp macro="" textlink="">
      <xdr:nvSpPr>
        <xdr:cNvPr id="79" name="Szövegdoboz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29218890" y="4507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2</xdr:row>
      <xdr:rowOff>1809750</xdr:rowOff>
    </xdr:from>
    <xdr:ext cx="184731" cy="264560"/>
    <xdr:sp macro="" textlink="">
      <xdr:nvSpPr>
        <xdr:cNvPr id="80" name="Szövegdoboz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29218890" y="4507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1</xdr:row>
      <xdr:rowOff>1809750</xdr:rowOff>
    </xdr:from>
    <xdr:ext cx="184731" cy="264560"/>
    <xdr:sp macro="" textlink="">
      <xdr:nvSpPr>
        <xdr:cNvPr id="81" name="Szövegdoboz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44557950" y="26936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1</xdr:row>
      <xdr:rowOff>1809750</xdr:rowOff>
    </xdr:from>
    <xdr:ext cx="184731" cy="264560"/>
    <xdr:sp macro="" textlink="">
      <xdr:nvSpPr>
        <xdr:cNvPr id="82" name="Szövegdoboz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44557950" y="26936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1</xdr:row>
      <xdr:rowOff>1809750</xdr:rowOff>
    </xdr:from>
    <xdr:ext cx="184731" cy="264560"/>
    <xdr:sp macro="" textlink="">
      <xdr:nvSpPr>
        <xdr:cNvPr id="83" name="Szövegdoboz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44557950" y="26936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1</xdr:row>
      <xdr:rowOff>1809750</xdr:rowOff>
    </xdr:from>
    <xdr:ext cx="184731" cy="264560"/>
    <xdr:sp macro="" textlink="">
      <xdr:nvSpPr>
        <xdr:cNvPr id="84" name="Szövegdoboz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44557950" y="26936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1</xdr:row>
      <xdr:rowOff>1809750</xdr:rowOff>
    </xdr:from>
    <xdr:ext cx="184731" cy="264560"/>
    <xdr:sp macro="" textlink="">
      <xdr:nvSpPr>
        <xdr:cNvPr id="85" name="Szövegdoboz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44557950" y="26936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297942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4</xdr:row>
      <xdr:rowOff>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22516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297942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4</xdr:row>
      <xdr:rowOff>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47158275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4</xdr:row>
      <xdr:rowOff>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47158275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26369010" y="5055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26369010" y="5055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297942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297942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2</xdr:row>
      <xdr:rowOff>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47158275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2</xdr:row>
      <xdr:rowOff>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47158275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297942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3</xdr:row>
      <xdr:rowOff>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322516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297942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3</xdr:row>
      <xdr:rowOff>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47158275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3</xdr:row>
      <xdr:rowOff>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47158275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30432375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30432375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30432375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30432375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3</xdr:row>
      <xdr:rowOff>0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49691925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3</xdr:row>
      <xdr:rowOff>0</xdr:rowOff>
    </xdr:from>
    <xdr:ext cx="184731" cy="264560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49691925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4250650" y="28613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87369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1809750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322421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6</xdr:row>
      <xdr:rowOff>1809750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2242125" y="9001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303276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1809750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3278505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303276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1809750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3278505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1809750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3278505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03276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303276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303276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1809750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3278505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1809750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3278505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1809750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3278505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1809750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3278505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1809750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3278505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1</xdr:row>
      <xdr:rowOff>1809750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47691675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1</xdr:row>
      <xdr:rowOff>1809750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47691675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1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47691675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1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47691675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1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47691675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303276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1809750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3278505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303276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1809750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3278505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1809750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3278505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303276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/>
      </xdr:nvSpPr>
      <xdr:spPr>
        <a:xfrm>
          <a:off x="303276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303276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1809750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/>
      </xdr:nvSpPr>
      <xdr:spPr>
        <a:xfrm>
          <a:off x="3278505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1809750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/>
      </xdr:nvSpPr>
      <xdr:spPr>
        <a:xfrm>
          <a:off x="3278505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1809750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/>
      </xdr:nvSpPr>
      <xdr:spPr>
        <a:xfrm>
          <a:off x="3278505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1809750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/>
      </xdr:nvSpPr>
      <xdr:spPr>
        <a:xfrm>
          <a:off x="3278505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1809750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/>
      </xdr:nvSpPr>
      <xdr:spPr>
        <a:xfrm>
          <a:off x="3278505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1</xdr:row>
      <xdr:rowOff>1809750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/>
      </xdr:nvSpPr>
      <xdr:spPr>
        <a:xfrm>
          <a:off x="47691675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1</xdr:row>
      <xdr:rowOff>1809750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/>
      </xdr:nvSpPr>
      <xdr:spPr>
        <a:xfrm>
          <a:off x="47691675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1</xdr:row>
      <xdr:rowOff>1809750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/>
      </xdr:nvSpPr>
      <xdr:spPr>
        <a:xfrm>
          <a:off x="47691675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1</xdr:row>
      <xdr:rowOff>1809750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/>
      </xdr:nvSpPr>
      <xdr:spPr>
        <a:xfrm>
          <a:off x="47691675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1</xdr:row>
      <xdr:rowOff>1809750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/>
      </xdr:nvSpPr>
      <xdr:spPr>
        <a:xfrm>
          <a:off x="47691675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74" name="Szövegdoboz 73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 txBox="1"/>
      </xdr:nvSpPr>
      <xdr:spPr>
        <a:xfrm>
          <a:off x="31401544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4</xdr:row>
      <xdr:rowOff>1809750</xdr:rowOff>
    </xdr:from>
    <xdr:ext cx="184731" cy="264560"/>
    <xdr:sp macro="" textlink="">
      <xdr:nvSpPr>
        <xdr:cNvPr id="75" name="Szövegdoboz 74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 txBox="1"/>
      </xdr:nvSpPr>
      <xdr:spPr>
        <a:xfrm>
          <a:off x="33854231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76" name="Szövegdoboz 75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 txBox="1"/>
      </xdr:nvSpPr>
      <xdr:spPr>
        <a:xfrm>
          <a:off x="31401544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4</xdr:row>
      <xdr:rowOff>1809750</xdr:rowOff>
    </xdr:from>
    <xdr:ext cx="184731" cy="264560"/>
    <xdr:sp macro="" textlink="">
      <xdr:nvSpPr>
        <xdr:cNvPr id="77" name="Szövegdoboz 76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 txBox="1"/>
      </xdr:nvSpPr>
      <xdr:spPr>
        <a:xfrm>
          <a:off x="33854231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4</xdr:row>
      <xdr:rowOff>1809750</xdr:rowOff>
    </xdr:from>
    <xdr:ext cx="184731" cy="264560"/>
    <xdr:sp macro="" textlink="">
      <xdr:nvSpPr>
        <xdr:cNvPr id="78" name="Szövegdoboz 77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 txBox="1"/>
      </xdr:nvSpPr>
      <xdr:spPr>
        <a:xfrm>
          <a:off x="33854231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79" name="Szövegdoboz 78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 txBox="1"/>
      </xdr:nvSpPr>
      <xdr:spPr>
        <a:xfrm>
          <a:off x="31401544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80" name="Szövegdoboz 79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 txBox="1"/>
      </xdr:nvSpPr>
      <xdr:spPr>
        <a:xfrm>
          <a:off x="31401544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81" name="Szövegdoboz 80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 txBox="1"/>
      </xdr:nvSpPr>
      <xdr:spPr>
        <a:xfrm>
          <a:off x="31401544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4</xdr:row>
      <xdr:rowOff>1809750</xdr:rowOff>
    </xdr:from>
    <xdr:ext cx="184731" cy="264560"/>
    <xdr:sp macro="" textlink="">
      <xdr:nvSpPr>
        <xdr:cNvPr id="82" name="Szövegdoboz 81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 txBox="1"/>
      </xdr:nvSpPr>
      <xdr:spPr>
        <a:xfrm>
          <a:off x="33854231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4</xdr:row>
      <xdr:rowOff>1809750</xdr:rowOff>
    </xdr:from>
    <xdr:ext cx="184731" cy="264560"/>
    <xdr:sp macro="" textlink="">
      <xdr:nvSpPr>
        <xdr:cNvPr id="83" name="Szövegdoboz 82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 txBox="1"/>
      </xdr:nvSpPr>
      <xdr:spPr>
        <a:xfrm>
          <a:off x="33854231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4</xdr:row>
      <xdr:rowOff>1809750</xdr:rowOff>
    </xdr:from>
    <xdr:ext cx="184731" cy="264560"/>
    <xdr:sp macro="" textlink="">
      <xdr:nvSpPr>
        <xdr:cNvPr id="84" name="Szövegdoboz 83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 txBox="1"/>
      </xdr:nvSpPr>
      <xdr:spPr>
        <a:xfrm>
          <a:off x="33854231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4</xdr:row>
      <xdr:rowOff>1809750</xdr:rowOff>
    </xdr:from>
    <xdr:ext cx="184731" cy="264560"/>
    <xdr:sp macro="" textlink="">
      <xdr:nvSpPr>
        <xdr:cNvPr id="85" name="Szövegdoboz 84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 txBox="1"/>
      </xdr:nvSpPr>
      <xdr:spPr>
        <a:xfrm>
          <a:off x="33854231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4</xdr:row>
      <xdr:rowOff>1809750</xdr:rowOff>
    </xdr:from>
    <xdr:ext cx="184731" cy="264560"/>
    <xdr:sp macro="" textlink="">
      <xdr:nvSpPr>
        <xdr:cNvPr id="86" name="Szövegdoboz 85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 txBox="1"/>
      </xdr:nvSpPr>
      <xdr:spPr>
        <a:xfrm>
          <a:off x="33854231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4</xdr:row>
      <xdr:rowOff>1809750</xdr:rowOff>
    </xdr:from>
    <xdr:ext cx="184731" cy="264560"/>
    <xdr:sp macro="" textlink="">
      <xdr:nvSpPr>
        <xdr:cNvPr id="87" name="Szövegdoboz 86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 txBox="1"/>
      </xdr:nvSpPr>
      <xdr:spPr>
        <a:xfrm>
          <a:off x="48772763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4</xdr:row>
      <xdr:rowOff>1809750</xdr:rowOff>
    </xdr:from>
    <xdr:ext cx="184731" cy="264560"/>
    <xdr:sp macro="" textlink="">
      <xdr:nvSpPr>
        <xdr:cNvPr id="88" name="Szövegdoboz 87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 txBox="1"/>
      </xdr:nvSpPr>
      <xdr:spPr>
        <a:xfrm>
          <a:off x="48772763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4</xdr:row>
      <xdr:rowOff>1809750</xdr:rowOff>
    </xdr:from>
    <xdr:ext cx="184731" cy="264560"/>
    <xdr:sp macro="" textlink="">
      <xdr:nvSpPr>
        <xdr:cNvPr id="89" name="Szövegdoboz 88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 txBox="1"/>
      </xdr:nvSpPr>
      <xdr:spPr>
        <a:xfrm>
          <a:off x="48772763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4</xdr:row>
      <xdr:rowOff>1809750</xdr:rowOff>
    </xdr:from>
    <xdr:ext cx="184731" cy="264560"/>
    <xdr:sp macro="" textlink="">
      <xdr:nvSpPr>
        <xdr:cNvPr id="90" name="Szövegdoboz 89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 txBox="1"/>
      </xdr:nvSpPr>
      <xdr:spPr>
        <a:xfrm>
          <a:off x="48772763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4</xdr:row>
      <xdr:rowOff>1809750</xdr:rowOff>
    </xdr:from>
    <xdr:ext cx="184731" cy="264560"/>
    <xdr:sp macro="" textlink="">
      <xdr:nvSpPr>
        <xdr:cNvPr id="91" name="Szövegdoboz 90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 txBox="1"/>
      </xdr:nvSpPr>
      <xdr:spPr>
        <a:xfrm>
          <a:off x="48772763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92" name="Szövegdoboz 91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 txBox="1"/>
      </xdr:nvSpPr>
      <xdr:spPr>
        <a:xfrm>
          <a:off x="31401544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4</xdr:row>
      <xdr:rowOff>1809750</xdr:rowOff>
    </xdr:from>
    <xdr:ext cx="184731" cy="264560"/>
    <xdr:sp macro="" textlink="">
      <xdr:nvSpPr>
        <xdr:cNvPr id="93" name="Szövegdoboz 92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 txBox="1"/>
      </xdr:nvSpPr>
      <xdr:spPr>
        <a:xfrm>
          <a:off x="33854231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94" name="Szövegdoboz 93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 txBox="1"/>
      </xdr:nvSpPr>
      <xdr:spPr>
        <a:xfrm>
          <a:off x="31401544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4</xdr:row>
      <xdr:rowOff>1809750</xdr:rowOff>
    </xdr:from>
    <xdr:ext cx="184731" cy="264560"/>
    <xdr:sp macro="" textlink="">
      <xdr:nvSpPr>
        <xdr:cNvPr id="95" name="Szövegdoboz 94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 txBox="1"/>
      </xdr:nvSpPr>
      <xdr:spPr>
        <a:xfrm>
          <a:off x="33854231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4</xdr:row>
      <xdr:rowOff>1809750</xdr:rowOff>
    </xdr:from>
    <xdr:ext cx="184731" cy="264560"/>
    <xdr:sp macro="" textlink="">
      <xdr:nvSpPr>
        <xdr:cNvPr id="96" name="Szövegdoboz 95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 txBox="1"/>
      </xdr:nvSpPr>
      <xdr:spPr>
        <a:xfrm>
          <a:off x="33854231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97" name="Szövegdoboz 96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 txBox="1"/>
      </xdr:nvSpPr>
      <xdr:spPr>
        <a:xfrm>
          <a:off x="31401544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98" name="Szövegdoboz 97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 txBox="1"/>
      </xdr:nvSpPr>
      <xdr:spPr>
        <a:xfrm>
          <a:off x="31401544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99" name="Szövegdoboz 98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 txBox="1"/>
      </xdr:nvSpPr>
      <xdr:spPr>
        <a:xfrm>
          <a:off x="31401544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4</xdr:row>
      <xdr:rowOff>1809750</xdr:rowOff>
    </xdr:from>
    <xdr:ext cx="184731" cy="264560"/>
    <xdr:sp macro="" textlink="">
      <xdr:nvSpPr>
        <xdr:cNvPr id="100" name="Szövegdoboz 99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 txBox="1"/>
      </xdr:nvSpPr>
      <xdr:spPr>
        <a:xfrm>
          <a:off x="33854231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4</xdr:row>
      <xdr:rowOff>1809750</xdr:rowOff>
    </xdr:from>
    <xdr:ext cx="184731" cy="264560"/>
    <xdr:sp macro="" textlink="">
      <xdr:nvSpPr>
        <xdr:cNvPr id="101" name="Szövegdoboz 100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 txBox="1"/>
      </xdr:nvSpPr>
      <xdr:spPr>
        <a:xfrm>
          <a:off x="33854231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4</xdr:row>
      <xdr:rowOff>1809750</xdr:rowOff>
    </xdr:from>
    <xdr:ext cx="184731" cy="264560"/>
    <xdr:sp macro="" textlink="">
      <xdr:nvSpPr>
        <xdr:cNvPr id="102" name="Szövegdoboz 101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 txBox="1"/>
      </xdr:nvSpPr>
      <xdr:spPr>
        <a:xfrm>
          <a:off x="33854231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4</xdr:row>
      <xdr:rowOff>1809750</xdr:rowOff>
    </xdr:from>
    <xdr:ext cx="184731" cy="264560"/>
    <xdr:sp macro="" textlink="">
      <xdr:nvSpPr>
        <xdr:cNvPr id="103" name="Szövegdoboz 102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 txBox="1"/>
      </xdr:nvSpPr>
      <xdr:spPr>
        <a:xfrm>
          <a:off x="33854231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4</xdr:row>
      <xdr:rowOff>1809750</xdr:rowOff>
    </xdr:from>
    <xdr:ext cx="184731" cy="264560"/>
    <xdr:sp macro="" textlink="">
      <xdr:nvSpPr>
        <xdr:cNvPr id="104" name="Szövegdoboz 103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 txBox="1"/>
      </xdr:nvSpPr>
      <xdr:spPr>
        <a:xfrm>
          <a:off x="33854231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4</xdr:row>
      <xdr:rowOff>1809750</xdr:rowOff>
    </xdr:from>
    <xdr:ext cx="184731" cy="264560"/>
    <xdr:sp macro="" textlink="">
      <xdr:nvSpPr>
        <xdr:cNvPr id="105" name="Szövegdoboz 104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 txBox="1"/>
      </xdr:nvSpPr>
      <xdr:spPr>
        <a:xfrm>
          <a:off x="48772763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4</xdr:row>
      <xdr:rowOff>1809750</xdr:rowOff>
    </xdr:from>
    <xdr:ext cx="184731" cy="264560"/>
    <xdr:sp macro="" textlink="">
      <xdr:nvSpPr>
        <xdr:cNvPr id="106" name="Szövegdoboz 105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 txBox="1"/>
      </xdr:nvSpPr>
      <xdr:spPr>
        <a:xfrm>
          <a:off x="48772763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4</xdr:row>
      <xdr:rowOff>1809750</xdr:rowOff>
    </xdr:from>
    <xdr:ext cx="184731" cy="264560"/>
    <xdr:sp macro="" textlink="">
      <xdr:nvSpPr>
        <xdr:cNvPr id="107" name="Szövegdoboz 106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 txBox="1"/>
      </xdr:nvSpPr>
      <xdr:spPr>
        <a:xfrm>
          <a:off x="48772763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4</xdr:row>
      <xdr:rowOff>1809750</xdr:rowOff>
    </xdr:from>
    <xdr:ext cx="184731" cy="264560"/>
    <xdr:sp macro="" textlink="">
      <xdr:nvSpPr>
        <xdr:cNvPr id="108" name="Szövegdoboz 107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 txBox="1"/>
      </xdr:nvSpPr>
      <xdr:spPr>
        <a:xfrm>
          <a:off x="48772763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4</xdr:row>
      <xdr:rowOff>1809750</xdr:rowOff>
    </xdr:from>
    <xdr:ext cx="184731" cy="264560"/>
    <xdr:sp macro="" textlink="">
      <xdr:nvSpPr>
        <xdr:cNvPr id="109" name="Szövegdoboz 108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 txBox="1"/>
      </xdr:nvSpPr>
      <xdr:spPr>
        <a:xfrm>
          <a:off x="48772763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110" name="Szövegdoboz 109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 txBox="1"/>
      </xdr:nvSpPr>
      <xdr:spPr>
        <a:xfrm>
          <a:off x="31397575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111" name="Szövegdoboz 110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 txBox="1"/>
      </xdr:nvSpPr>
      <xdr:spPr>
        <a:xfrm>
          <a:off x="31397575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112" name="Szövegdoboz 111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 txBox="1"/>
      </xdr:nvSpPr>
      <xdr:spPr>
        <a:xfrm>
          <a:off x="31397575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113" name="Szövegdoboz 112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 txBox="1"/>
      </xdr:nvSpPr>
      <xdr:spPr>
        <a:xfrm>
          <a:off x="31397575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114" name="Szövegdoboz 113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 txBox="1"/>
      </xdr:nvSpPr>
      <xdr:spPr>
        <a:xfrm>
          <a:off x="31397575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115" name="Szövegdoboz 114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 txBox="1"/>
      </xdr:nvSpPr>
      <xdr:spPr>
        <a:xfrm>
          <a:off x="31397575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116" name="Szövegdoboz 115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 txBox="1"/>
      </xdr:nvSpPr>
      <xdr:spPr>
        <a:xfrm>
          <a:off x="31397575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117" name="Szövegdoboz 116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 txBox="1"/>
      </xdr:nvSpPr>
      <xdr:spPr>
        <a:xfrm>
          <a:off x="31397575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118" name="Szövegdoboz 117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 txBox="1"/>
      </xdr:nvSpPr>
      <xdr:spPr>
        <a:xfrm>
          <a:off x="31397575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119" name="Szövegdoboz 118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 txBox="1"/>
      </xdr:nvSpPr>
      <xdr:spPr>
        <a:xfrm>
          <a:off x="31397575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120" name="Szövegdoboz 119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 txBox="1"/>
      </xdr:nvSpPr>
      <xdr:spPr>
        <a:xfrm>
          <a:off x="31413450" y="26261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121" name="Szövegdoboz 120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 txBox="1"/>
      </xdr:nvSpPr>
      <xdr:spPr>
        <a:xfrm>
          <a:off x="31413450" y="26261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122" name="Szövegdoboz 121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 txBox="1"/>
      </xdr:nvSpPr>
      <xdr:spPr>
        <a:xfrm>
          <a:off x="31413450" y="26261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123" name="Szövegdoboz 122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 txBox="1"/>
      </xdr:nvSpPr>
      <xdr:spPr>
        <a:xfrm>
          <a:off x="31413450" y="26261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124" name="Szövegdoboz 123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 txBox="1"/>
      </xdr:nvSpPr>
      <xdr:spPr>
        <a:xfrm>
          <a:off x="31413450" y="26261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125" name="Szövegdoboz 124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 txBox="1"/>
      </xdr:nvSpPr>
      <xdr:spPr>
        <a:xfrm>
          <a:off x="31413450" y="26261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126" name="Szövegdoboz 125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 txBox="1"/>
      </xdr:nvSpPr>
      <xdr:spPr>
        <a:xfrm>
          <a:off x="31413450" y="26261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127" name="Szövegdoboz 126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 txBox="1"/>
      </xdr:nvSpPr>
      <xdr:spPr>
        <a:xfrm>
          <a:off x="31413450" y="26261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128" name="Szövegdoboz 127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 txBox="1"/>
      </xdr:nvSpPr>
      <xdr:spPr>
        <a:xfrm>
          <a:off x="31413450" y="26261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129" name="Szövegdoboz 128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 txBox="1"/>
      </xdr:nvSpPr>
      <xdr:spPr>
        <a:xfrm>
          <a:off x="31413450" y="26261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130" name="Szövegdoboz 129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 txBox="1"/>
      </xdr:nvSpPr>
      <xdr:spPr>
        <a:xfrm>
          <a:off x="31413450" y="23104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131" name="Szövegdoboz 130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 txBox="1"/>
      </xdr:nvSpPr>
      <xdr:spPr>
        <a:xfrm>
          <a:off x="31413450" y="23104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132" name="Szövegdoboz 131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 txBox="1"/>
      </xdr:nvSpPr>
      <xdr:spPr>
        <a:xfrm>
          <a:off x="31413450" y="23104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133" name="Szövegdoboz 132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 txBox="1"/>
      </xdr:nvSpPr>
      <xdr:spPr>
        <a:xfrm>
          <a:off x="31413450" y="23104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134" name="Szövegdoboz 133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 txBox="1"/>
      </xdr:nvSpPr>
      <xdr:spPr>
        <a:xfrm>
          <a:off x="31413450" y="23104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135" name="Szövegdoboz 134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 txBox="1"/>
      </xdr:nvSpPr>
      <xdr:spPr>
        <a:xfrm>
          <a:off x="31413450" y="23104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136" name="Szövegdoboz 135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 txBox="1"/>
      </xdr:nvSpPr>
      <xdr:spPr>
        <a:xfrm>
          <a:off x="31413450" y="23104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137" name="Szövegdoboz 136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 txBox="1"/>
      </xdr:nvSpPr>
      <xdr:spPr>
        <a:xfrm>
          <a:off x="31413450" y="23104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138" name="Szövegdoboz 137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 txBox="1"/>
      </xdr:nvSpPr>
      <xdr:spPr>
        <a:xfrm>
          <a:off x="31413450" y="23104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139" name="Szövegdoboz 138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 txBox="1"/>
      </xdr:nvSpPr>
      <xdr:spPr>
        <a:xfrm>
          <a:off x="31413450" y="23104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40" name="Szövegdoboz 139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 txBox="1"/>
      </xdr:nvSpPr>
      <xdr:spPr>
        <a:xfrm>
          <a:off x="31413450" y="257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41" name="Szövegdoboz 140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 txBox="1"/>
      </xdr:nvSpPr>
      <xdr:spPr>
        <a:xfrm>
          <a:off x="31413450" y="257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42" name="Szövegdoboz 141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 txBox="1"/>
      </xdr:nvSpPr>
      <xdr:spPr>
        <a:xfrm>
          <a:off x="31413450" y="257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43" name="Szövegdoboz 142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 txBox="1"/>
      </xdr:nvSpPr>
      <xdr:spPr>
        <a:xfrm>
          <a:off x="31413450" y="257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44" name="Szövegdoboz 143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 txBox="1"/>
      </xdr:nvSpPr>
      <xdr:spPr>
        <a:xfrm>
          <a:off x="31413450" y="257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45" name="Szövegdoboz 144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 txBox="1"/>
      </xdr:nvSpPr>
      <xdr:spPr>
        <a:xfrm>
          <a:off x="31413450" y="257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46" name="Szövegdoboz 145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 txBox="1"/>
      </xdr:nvSpPr>
      <xdr:spPr>
        <a:xfrm>
          <a:off x="31413450" y="257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47" name="Szövegdoboz 146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 txBox="1"/>
      </xdr:nvSpPr>
      <xdr:spPr>
        <a:xfrm>
          <a:off x="31413450" y="257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48" name="Szövegdoboz 147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 txBox="1"/>
      </xdr:nvSpPr>
      <xdr:spPr>
        <a:xfrm>
          <a:off x="31413450" y="257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49" name="Szövegdoboz 148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 txBox="1"/>
      </xdr:nvSpPr>
      <xdr:spPr>
        <a:xfrm>
          <a:off x="31413450" y="257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141345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33870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3141345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33870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33870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3141345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3141345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3141345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33870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33870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33870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33870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33870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1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/>
      </xdr:nvSpPr>
      <xdr:spPr>
        <a:xfrm>
          <a:off x="48777525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1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/>
      </xdr:nvSpPr>
      <xdr:spPr>
        <a:xfrm>
          <a:off x="48777525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1</xdr:row>
      <xdr:rowOff>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48777525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1</xdr:row>
      <xdr:rowOff>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48777525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1</xdr:row>
      <xdr:rowOff>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/>
      </xdr:nvSpPr>
      <xdr:spPr>
        <a:xfrm>
          <a:off x="48777525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/>
      </xdr:nvSpPr>
      <xdr:spPr>
        <a:xfrm>
          <a:off x="3141345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/>
      </xdr:nvSpPr>
      <xdr:spPr>
        <a:xfrm>
          <a:off x="33870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/>
      </xdr:nvSpPr>
      <xdr:spPr>
        <a:xfrm>
          <a:off x="3141345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/>
      </xdr:nvSpPr>
      <xdr:spPr>
        <a:xfrm>
          <a:off x="33870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/>
      </xdr:nvSpPr>
      <xdr:spPr>
        <a:xfrm>
          <a:off x="33870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/>
      </xdr:nvSpPr>
      <xdr:spPr>
        <a:xfrm>
          <a:off x="3141345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/>
      </xdr:nvSpPr>
      <xdr:spPr>
        <a:xfrm>
          <a:off x="3141345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/>
      </xdr:nvSpPr>
      <xdr:spPr>
        <a:xfrm>
          <a:off x="3141345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/>
      </xdr:nvSpPr>
      <xdr:spPr>
        <a:xfrm>
          <a:off x="33870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/>
      </xdr:nvSpPr>
      <xdr:spPr>
        <a:xfrm>
          <a:off x="33870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/>
      </xdr:nvSpPr>
      <xdr:spPr>
        <a:xfrm>
          <a:off x="33870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/>
      </xdr:nvSpPr>
      <xdr:spPr>
        <a:xfrm>
          <a:off x="33870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/>
      </xdr:nvSpPr>
      <xdr:spPr>
        <a:xfrm>
          <a:off x="33870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1</xdr:row>
      <xdr:rowOff>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/>
      </xdr:nvSpPr>
      <xdr:spPr>
        <a:xfrm>
          <a:off x="48777525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1</xdr:row>
      <xdr:rowOff>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/>
      </xdr:nvSpPr>
      <xdr:spPr>
        <a:xfrm>
          <a:off x="48777525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1</xdr:row>
      <xdr:rowOff>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/>
      </xdr:nvSpPr>
      <xdr:spPr>
        <a:xfrm>
          <a:off x="48777525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1</xdr:row>
      <xdr:rowOff>0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/>
      </xdr:nvSpPr>
      <xdr:spPr>
        <a:xfrm>
          <a:off x="48777525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1</xdr:row>
      <xdr:rowOff>0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/>
      </xdr:nvSpPr>
      <xdr:spPr>
        <a:xfrm>
          <a:off x="48777525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/>
      </xdr:nvSpPr>
      <xdr:spPr>
        <a:xfrm>
          <a:off x="31413450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1809750</xdr:rowOff>
    </xdr:from>
    <xdr:ext cx="184731" cy="264560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/>
      </xdr:nvSpPr>
      <xdr:spPr>
        <a:xfrm>
          <a:off x="33870900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/>
      </xdr:nvSpPr>
      <xdr:spPr>
        <a:xfrm>
          <a:off x="31413450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1809750</xdr:rowOff>
    </xdr:from>
    <xdr:ext cx="184731" cy="264560"/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/>
      </xdr:nvSpPr>
      <xdr:spPr>
        <a:xfrm>
          <a:off x="33870900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1809750</xdr:rowOff>
    </xdr:from>
    <xdr:ext cx="184731" cy="264560"/>
    <xdr:sp macro="" textlink="">
      <xdr:nvSpPr>
        <xdr:cNvPr id="42" name="Szövegdoboz 4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/>
      </xdr:nvSpPr>
      <xdr:spPr>
        <a:xfrm>
          <a:off x="33870900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43" name="Szövegdoboz 4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/>
      </xdr:nvSpPr>
      <xdr:spPr>
        <a:xfrm>
          <a:off x="31413450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44" name="Szövegdoboz 43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/>
      </xdr:nvSpPr>
      <xdr:spPr>
        <a:xfrm>
          <a:off x="31413450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45" name="Szövegdoboz 44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/>
      </xdr:nvSpPr>
      <xdr:spPr>
        <a:xfrm>
          <a:off x="31413450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1809750</xdr:rowOff>
    </xdr:from>
    <xdr:ext cx="184731" cy="264560"/>
    <xdr:sp macro="" textlink="">
      <xdr:nvSpPr>
        <xdr:cNvPr id="46" name="Szövegdoboz 45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/>
      </xdr:nvSpPr>
      <xdr:spPr>
        <a:xfrm>
          <a:off x="33870900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1809750</xdr:rowOff>
    </xdr:from>
    <xdr:ext cx="184731" cy="264560"/>
    <xdr:sp macro="" textlink="">
      <xdr:nvSpPr>
        <xdr:cNvPr id="47" name="Szövegdoboz 46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/>
      </xdr:nvSpPr>
      <xdr:spPr>
        <a:xfrm>
          <a:off x="33870900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1809750</xdr:rowOff>
    </xdr:from>
    <xdr:ext cx="184731" cy="264560"/>
    <xdr:sp macro="" textlink="">
      <xdr:nvSpPr>
        <xdr:cNvPr id="48" name="Szövegdoboz 47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/>
      </xdr:nvSpPr>
      <xdr:spPr>
        <a:xfrm>
          <a:off x="33870900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1809750</xdr:rowOff>
    </xdr:from>
    <xdr:ext cx="184731" cy="264560"/>
    <xdr:sp macro="" textlink="">
      <xdr:nvSpPr>
        <xdr:cNvPr id="49" name="Szövegdoboz 48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/>
      </xdr:nvSpPr>
      <xdr:spPr>
        <a:xfrm>
          <a:off x="33870900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1809750</xdr:rowOff>
    </xdr:from>
    <xdr:ext cx="184731" cy="264560"/>
    <xdr:sp macro="" textlink="">
      <xdr:nvSpPr>
        <xdr:cNvPr id="50" name="Szövegdoboz 49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 txBox="1"/>
      </xdr:nvSpPr>
      <xdr:spPr>
        <a:xfrm>
          <a:off x="33870900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1</xdr:row>
      <xdr:rowOff>1809750</xdr:rowOff>
    </xdr:from>
    <xdr:ext cx="184731" cy="264560"/>
    <xdr:sp macro="" textlink="">
      <xdr:nvSpPr>
        <xdr:cNvPr id="51" name="Szövegdoboz 5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 txBox="1"/>
      </xdr:nvSpPr>
      <xdr:spPr>
        <a:xfrm>
          <a:off x="48777525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1</xdr:row>
      <xdr:rowOff>1809750</xdr:rowOff>
    </xdr:from>
    <xdr:ext cx="184731" cy="264560"/>
    <xdr:sp macro="" textlink="">
      <xdr:nvSpPr>
        <xdr:cNvPr id="52" name="Szövegdoboz 51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/>
      </xdr:nvSpPr>
      <xdr:spPr>
        <a:xfrm>
          <a:off x="48777525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1</xdr:row>
      <xdr:rowOff>1809750</xdr:rowOff>
    </xdr:from>
    <xdr:ext cx="184731" cy="264560"/>
    <xdr:sp macro="" textlink="">
      <xdr:nvSpPr>
        <xdr:cNvPr id="53" name="Szövegdoboz 52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/>
      </xdr:nvSpPr>
      <xdr:spPr>
        <a:xfrm>
          <a:off x="48777525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1</xdr:row>
      <xdr:rowOff>1809750</xdr:rowOff>
    </xdr:from>
    <xdr:ext cx="184731" cy="264560"/>
    <xdr:sp macro="" textlink="">
      <xdr:nvSpPr>
        <xdr:cNvPr id="54" name="Szövegdoboz 53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/>
      </xdr:nvSpPr>
      <xdr:spPr>
        <a:xfrm>
          <a:off x="48777525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1</xdr:row>
      <xdr:rowOff>1809750</xdr:rowOff>
    </xdr:from>
    <xdr:ext cx="184731" cy="264560"/>
    <xdr:sp macro="" textlink="">
      <xdr:nvSpPr>
        <xdr:cNvPr id="55" name="Szövegdoboz 54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48777525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56" name="Szövegdoboz 55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/>
      </xdr:nvSpPr>
      <xdr:spPr>
        <a:xfrm>
          <a:off x="31413450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1809750</xdr:rowOff>
    </xdr:from>
    <xdr:ext cx="184731" cy="264560"/>
    <xdr:sp macro="" textlink="">
      <xdr:nvSpPr>
        <xdr:cNvPr id="57" name="Szövegdoboz 56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/>
      </xdr:nvSpPr>
      <xdr:spPr>
        <a:xfrm>
          <a:off x="33870900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58" name="Szövegdoboz 57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/>
      </xdr:nvSpPr>
      <xdr:spPr>
        <a:xfrm>
          <a:off x="31413450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1809750</xdr:rowOff>
    </xdr:from>
    <xdr:ext cx="184731" cy="264560"/>
    <xdr:sp macro="" textlink="">
      <xdr:nvSpPr>
        <xdr:cNvPr id="59" name="Szövegdoboz 58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/>
      </xdr:nvSpPr>
      <xdr:spPr>
        <a:xfrm>
          <a:off x="33870900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1809750</xdr:rowOff>
    </xdr:from>
    <xdr:ext cx="184731" cy="264560"/>
    <xdr:sp macro="" textlink="">
      <xdr:nvSpPr>
        <xdr:cNvPr id="60" name="Szövegdoboz 59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/>
      </xdr:nvSpPr>
      <xdr:spPr>
        <a:xfrm>
          <a:off x="33870900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61" name="Szövegdoboz 60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/>
      </xdr:nvSpPr>
      <xdr:spPr>
        <a:xfrm>
          <a:off x="31413450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62" name="Szövegdoboz 61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/>
      </xdr:nvSpPr>
      <xdr:spPr>
        <a:xfrm>
          <a:off x="31413450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63" name="Szövegdoboz 62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/>
      </xdr:nvSpPr>
      <xdr:spPr>
        <a:xfrm>
          <a:off x="31413450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1809750</xdr:rowOff>
    </xdr:from>
    <xdr:ext cx="184731" cy="264560"/>
    <xdr:sp macro="" textlink="">
      <xdr:nvSpPr>
        <xdr:cNvPr id="64" name="Szövegdoboz 63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/>
      </xdr:nvSpPr>
      <xdr:spPr>
        <a:xfrm>
          <a:off x="33870900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1809750</xdr:rowOff>
    </xdr:from>
    <xdr:ext cx="184731" cy="264560"/>
    <xdr:sp macro="" textlink="">
      <xdr:nvSpPr>
        <xdr:cNvPr id="65" name="Szövegdoboz 64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/>
      </xdr:nvSpPr>
      <xdr:spPr>
        <a:xfrm>
          <a:off x="33870900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1809750</xdr:rowOff>
    </xdr:from>
    <xdr:ext cx="184731" cy="264560"/>
    <xdr:sp macro="" textlink="">
      <xdr:nvSpPr>
        <xdr:cNvPr id="66" name="Szövegdoboz 65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/>
      </xdr:nvSpPr>
      <xdr:spPr>
        <a:xfrm>
          <a:off x="33870900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1809750</xdr:rowOff>
    </xdr:from>
    <xdr:ext cx="184731" cy="264560"/>
    <xdr:sp macro="" textlink="">
      <xdr:nvSpPr>
        <xdr:cNvPr id="67" name="Szövegdoboz 66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/>
      </xdr:nvSpPr>
      <xdr:spPr>
        <a:xfrm>
          <a:off x="33870900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1809750</xdr:rowOff>
    </xdr:from>
    <xdr:ext cx="184731" cy="264560"/>
    <xdr:sp macro="" textlink="">
      <xdr:nvSpPr>
        <xdr:cNvPr id="68" name="Szövegdoboz 67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/>
      </xdr:nvSpPr>
      <xdr:spPr>
        <a:xfrm>
          <a:off x="33870900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1</xdr:row>
      <xdr:rowOff>1809750</xdr:rowOff>
    </xdr:from>
    <xdr:ext cx="184731" cy="264560"/>
    <xdr:sp macro="" textlink="">
      <xdr:nvSpPr>
        <xdr:cNvPr id="69" name="Szövegdoboz 68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/>
      </xdr:nvSpPr>
      <xdr:spPr>
        <a:xfrm>
          <a:off x="48777525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1</xdr:row>
      <xdr:rowOff>1809750</xdr:rowOff>
    </xdr:from>
    <xdr:ext cx="184731" cy="264560"/>
    <xdr:sp macro="" textlink="">
      <xdr:nvSpPr>
        <xdr:cNvPr id="70" name="Szövegdoboz 69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/>
      </xdr:nvSpPr>
      <xdr:spPr>
        <a:xfrm>
          <a:off x="48777525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1</xdr:row>
      <xdr:rowOff>1809750</xdr:rowOff>
    </xdr:from>
    <xdr:ext cx="184731" cy="264560"/>
    <xdr:sp macro="" textlink="">
      <xdr:nvSpPr>
        <xdr:cNvPr id="71" name="Szövegdoboz 70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/>
      </xdr:nvSpPr>
      <xdr:spPr>
        <a:xfrm>
          <a:off x="48777525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1</xdr:row>
      <xdr:rowOff>1809750</xdr:rowOff>
    </xdr:from>
    <xdr:ext cx="184731" cy="264560"/>
    <xdr:sp macro="" textlink="">
      <xdr:nvSpPr>
        <xdr:cNvPr id="72" name="Szövegdoboz 71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/>
      </xdr:nvSpPr>
      <xdr:spPr>
        <a:xfrm>
          <a:off x="48777525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1</xdr:row>
      <xdr:rowOff>1809750</xdr:rowOff>
    </xdr:from>
    <xdr:ext cx="184731" cy="264560"/>
    <xdr:sp macro="" textlink="">
      <xdr:nvSpPr>
        <xdr:cNvPr id="73" name="Szövegdoboz 72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/>
      </xdr:nvSpPr>
      <xdr:spPr>
        <a:xfrm>
          <a:off x="48777525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74" name="Szövegdoboz 73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/>
      </xdr:nvSpPr>
      <xdr:spPr>
        <a:xfrm>
          <a:off x="31413450" y="1100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75" name="Szövegdoboz 74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/>
      </xdr:nvSpPr>
      <xdr:spPr>
        <a:xfrm>
          <a:off x="31413450" y="1100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76" name="Szövegdoboz 75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/>
      </xdr:nvSpPr>
      <xdr:spPr>
        <a:xfrm>
          <a:off x="31413450" y="1100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77" name="Szövegdoboz 76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/>
      </xdr:nvSpPr>
      <xdr:spPr>
        <a:xfrm>
          <a:off x="31413450" y="1100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78" name="Szövegdoboz 77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/>
      </xdr:nvSpPr>
      <xdr:spPr>
        <a:xfrm>
          <a:off x="31413450" y="1100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79" name="Szövegdoboz 78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/>
      </xdr:nvSpPr>
      <xdr:spPr>
        <a:xfrm>
          <a:off x="31413450" y="1100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80" name="Szövegdoboz 79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/>
      </xdr:nvSpPr>
      <xdr:spPr>
        <a:xfrm>
          <a:off x="31413450" y="1100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81" name="Szövegdoboz 80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/>
      </xdr:nvSpPr>
      <xdr:spPr>
        <a:xfrm>
          <a:off x="31413450" y="1100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82" name="Szövegdoboz 81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/>
      </xdr:nvSpPr>
      <xdr:spPr>
        <a:xfrm>
          <a:off x="31413450" y="1100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83" name="Szövegdoboz 8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/>
      </xdr:nvSpPr>
      <xdr:spPr>
        <a:xfrm>
          <a:off x="31413450" y="1100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84" name="Szövegdoboz 83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/>
      </xdr:nvSpPr>
      <xdr:spPr>
        <a:xfrm>
          <a:off x="31413450" y="2405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85" name="Szövegdoboz 84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/>
      </xdr:nvSpPr>
      <xdr:spPr>
        <a:xfrm>
          <a:off x="31413450" y="2405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86" name="Szövegdoboz 85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/>
      </xdr:nvSpPr>
      <xdr:spPr>
        <a:xfrm>
          <a:off x="31413450" y="2405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87" name="Szövegdoboz 86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/>
      </xdr:nvSpPr>
      <xdr:spPr>
        <a:xfrm>
          <a:off x="31413450" y="2405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88" name="Szövegdoboz 87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/>
      </xdr:nvSpPr>
      <xdr:spPr>
        <a:xfrm>
          <a:off x="31413450" y="2405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89" name="Szövegdoboz 88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/>
      </xdr:nvSpPr>
      <xdr:spPr>
        <a:xfrm>
          <a:off x="31413450" y="2405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0" name="Szövegdoboz 89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/>
      </xdr:nvSpPr>
      <xdr:spPr>
        <a:xfrm>
          <a:off x="31413450" y="2405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1" name="Szövegdoboz 90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/>
      </xdr:nvSpPr>
      <xdr:spPr>
        <a:xfrm>
          <a:off x="31413450" y="2405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2" name="Szövegdoboz 91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/>
      </xdr:nvSpPr>
      <xdr:spPr>
        <a:xfrm>
          <a:off x="31413450" y="2405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3" name="Szövegdoboz 92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/>
      </xdr:nvSpPr>
      <xdr:spPr>
        <a:xfrm>
          <a:off x="31413450" y="2405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4" name="Szövegdoboz 93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/>
      </xdr:nvSpPr>
      <xdr:spPr>
        <a:xfrm>
          <a:off x="31413450" y="2719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5" name="Szövegdoboz 94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/>
      </xdr:nvSpPr>
      <xdr:spPr>
        <a:xfrm>
          <a:off x="31413450" y="2719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6" name="Szövegdoboz 95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/>
      </xdr:nvSpPr>
      <xdr:spPr>
        <a:xfrm>
          <a:off x="31413450" y="2719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7" name="Szövegdoboz 96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/>
      </xdr:nvSpPr>
      <xdr:spPr>
        <a:xfrm>
          <a:off x="31413450" y="2719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8" name="Szövegdoboz 97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/>
      </xdr:nvSpPr>
      <xdr:spPr>
        <a:xfrm>
          <a:off x="31413450" y="2719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9" name="Szövegdoboz 98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/>
      </xdr:nvSpPr>
      <xdr:spPr>
        <a:xfrm>
          <a:off x="31413450" y="2719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0" name="Szövegdoboz 99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/>
      </xdr:nvSpPr>
      <xdr:spPr>
        <a:xfrm>
          <a:off x="31413450" y="2719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1" name="Szövegdoboz 100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/>
      </xdr:nvSpPr>
      <xdr:spPr>
        <a:xfrm>
          <a:off x="31413450" y="2719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2" name="Szövegdoboz 101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/>
      </xdr:nvSpPr>
      <xdr:spPr>
        <a:xfrm>
          <a:off x="31413450" y="2719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3" name="Szövegdoboz 102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 txBox="1"/>
      </xdr:nvSpPr>
      <xdr:spPr>
        <a:xfrm>
          <a:off x="31413450" y="2719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4" name="Szövegdoboz 103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 txBox="1"/>
      </xdr:nvSpPr>
      <xdr:spPr>
        <a:xfrm>
          <a:off x="31413450" y="2967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5" name="Szövegdoboz 104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 txBox="1"/>
      </xdr:nvSpPr>
      <xdr:spPr>
        <a:xfrm>
          <a:off x="31413450" y="2967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6" name="Szövegdoboz 105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 txBox="1"/>
      </xdr:nvSpPr>
      <xdr:spPr>
        <a:xfrm>
          <a:off x="31413450" y="2967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7" name="Szövegdoboz 106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 txBox="1"/>
      </xdr:nvSpPr>
      <xdr:spPr>
        <a:xfrm>
          <a:off x="31413450" y="2967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8" name="Szövegdoboz 107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 txBox="1"/>
      </xdr:nvSpPr>
      <xdr:spPr>
        <a:xfrm>
          <a:off x="31413450" y="2967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9" name="Szövegdoboz 108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 txBox="1"/>
      </xdr:nvSpPr>
      <xdr:spPr>
        <a:xfrm>
          <a:off x="31413450" y="2967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0" name="Szövegdoboz 109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 txBox="1"/>
      </xdr:nvSpPr>
      <xdr:spPr>
        <a:xfrm>
          <a:off x="31413450" y="2967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1" name="Szövegdoboz 110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 txBox="1"/>
      </xdr:nvSpPr>
      <xdr:spPr>
        <a:xfrm>
          <a:off x="31413450" y="2967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2" name="Szövegdoboz 111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 txBox="1"/>
      </xdr:nvSpPr>
      <xdr:spPr>
        <a:xfrm>
          <a:off x="31413450" y="2967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3" name="Szövegdoboz 112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 txBox="1"/>
      </xdr:nvSpPr>
      <xdr:spPr>
        <a:xfrm>
          <a:off x="31413450" y="2967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AJ5"/>
  <sheetViews>
    <sheetView zoomScale="80" zoomScaleNormal="80" workbookViewId="0">
      <selection activeCell="B4" sqref="B4:B5"/>
    </sheetView>
  </sheetViews>
  <sheetFormatPr defaultRowHeight="14.4" x14ac:dyDescent="0.3"/>
  <cols>
    <col min="1" max="1" width="19.33203125" customWidth="1"/>
    <col min="2" max="2" width="26.33203125" customWidth="1"/>
    <col min="3" max="3" width="26.109375" customWidth="1"/>
    <col min="4" max="4" width="21.88671875" customWidth="1"/>
    <col min="5" max="5" width="24.6640625" customWidth="1"/>
    <col min="6" max="6" width="33.33203125" customWidth="1"/>
    <col min="7" max="7" width="36.33203125" customWidth="1"/>
    <col min="8" max="8" width="39.33203125" customWidth="1"/>
    <col min="9" max="10" width="31.6640625" customWidth="1"/>
    <col min="11" max="11" width="30.6640625" customWidth="1"/>
    <col min="12" max="12" width="25.109375" customWidth="1"/>
    <col min="13" max="13" width="18.33203125" customWidth="1"/>
    <col min="14" max="14" width="27.109375" customWidth="1"/>
    <col min="15" max="15" width="17.5546875" customWidth="1"/>
    <col min="17" max="17" width="18.88671875" customWidth="1"/>
    <col min="18" max="18" width="14.88671875" customWidth="1"/>
    <col min="19" max="19" width="20.6640625" customWidth="1"/>
    <col min="20" max="20" width="16.109375" customWidth="1"/>
    <col min="21" max="21" width="22.44140625" customWidth="1"/>
    <col min="22" max="22" width="21.44140625" customWidth="1"/>
    <col min="23" max="23" width="16.6640625" customWidth="1"/>
    <col min="24" max="24" width="15.88671875" customWidth="1"/>
    <col min="25" max="25" width="19.88671875" bestFit="1" customWidth="1"/>
    <col min="26" max="26" width="26.44140625" bestFit="1" customWidth="1"/>
    <col min="27" max="27" width="29.5546875" bestFit="1" customWidth="1"/>
    <col min="28" max="28" width="31.33203125" customWidth="1"/>
    <col min="29" max="29" width="17.6640625" bestFit="1" customWidth="1"/>
    <col min="30" max="30" width="22.33203125" bestFit="1" customWidth="1"/>
    <col min="31" max="31" width="15.6640625" customWidth="1"/>
    <col min="32" max="32" width="19" bestFit="1" customWidth="1"/>
    <col min="33" max="33" width="18.109375" customWidth="1"/>
    <col min="34" max="34" width="16.109375" bestFit="1" customWidth="1"/>
    <col min="35" max="35" width="31" bestFit="1" customWidth="1"/>
    <col min="36" max="36" width="21.44140625" bestFit="1" customWidth="1"/>
  </cols>
  <sheetData>
    <row r="1" spans="1:36" ht="82.8" x14ac:dyDescent="0.3">
      <c r="A1" s="1" t="s">
        <v>60</v>
      </c>
      <c r="B1" s="2" t="s">
        <v>36</v>
      </c>
      <c r="C1" s="3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5" t="s">
        <v>5</v>
      </c>
      <c r="I1" s="19" t="s">
        <v>6</v>
      </c>
      <c r="J1" s="19" t="s">
        <v>7</v>
      </c>
      <c r="K1" s="19" t="s">
        <v>8</v>
      </c>
      <c r="L1" s="19" t="s">
        <v>9</v>
      </c>
      <c r="M1" s="20" t="s">
        <v>10</v>
      </c>
      <c r="N1" s="20" t="s">
        <v>11</v>
      </c>
      <c r="O1" s="20" t="s">
        <v>12</v>
      </c>
      <c r="P1" s="20" t="s">
        <v>35</v>
      </c>
      <c r="Q1" s="21" t="s">
        <v>13</v>
      </c>
      <c r="R1" s="22" t="s">
        <v>14</v>
      </c>
      <c r="S1" s="21" t="s">
        <v>15</v>
      </c>
      <c r="T1" s="22" t="s">
        <v>16</v>
      </c>
      <c r="U1" s="21" t="s">
        <v>15</v>
      </c>
      <c r="V1" s="23" t="s">
        <v>17</v>
      </c>
      <c r="W1" s="19" t="s">
        <v>18</v>
      </c>
      <c r="X1" s="24" t="s">
        <v>19</v>
      </c>
      <c r="Y1" s="19" t="s">
        <v>20</v>
      </c>
      <c r="Z1" s="19" t="s">
        <v>21</v>
      </c>
      <c r="AA1" s="20" t="s">
        <v>22</v>
      </c>
      <c r="AB1" s="20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</row>
    <row r="2" spans="1:36" ht="129.6" x14ac:dyDescent="0.3">
      <c r="A2" s="25">
        <v>1</v>
      </c>
      <c r="B2" s="12" t="s">
        <v>61</v>
      </c>
      <c r="C2" s="13" t="s">
        <v>39</v>
      </c>
      <c r="D2" s="11" t="s">
        <v>63</v>
      </c>
      <c r="E2" s="11" t="s">
        <v>37</v>
      </c>
      <c r="F2" s="11" t="s">
        <v>32</v>
      </c>
      <c r="G2" s="11" t="s">
        <v>33</v>
      </c>
      <c r="H2" s="11" t="s">
        <v>34</v>
      </c>
      <c r="I2" s="14" t="s">
        <v>67</v>
      </c>
      <c r="J2" s="14" t="s">
        <v>40</v>
      </c>
      <c r="K2" s="14" t="s">
        <v>41</v>
      </c>
      <c r="L2" s="11" t="s">
        <v>42</v>
      </c>
      <c r="M2" s="15" t="s">
        <v>43</v>
      </c>
      <c r="N2" s="15" t="s">
        <v>44</v>
      </c>
      <c r="O2" s="11"/>
      <c r="P2" s="14" t="s">
        <v>45</v>
      </c>
      <c r="Q2" s="16" t="s">
        <v>46</v>
      </c>
      <c r="R2" s="16" t="s">
        <v>47</v>
      </c>
      <c r="S2" s="17"/>
      <c r="T2" s="11"/>
      <c r="U2" s="11"/>
      <c r="V2" s="14" t="s">
        <v>48</v>
      </c>
      <c r="W2" s="11"/>
      <c r="X2" s="14" t="s">
        <v>49</v>
      </c>
      <c r="Y2" s="14" t="s">
        <v>50</v>
      </c>
      <c r="Z2" s="11" t="s">
        <v>51</v>
      </c>
      <c r="AA2" s="11" t="s">
        <v>68</v>
      </c>
      <c r="AB2" s="11" t="s">
        <v>68</v>
      </c>
      <c r="AC2" s="11" t="s">
        <v>69</v>
      </c>
      <c r="AD2" s="14"/>
      <c r="AE2" s="14"/>
      <c r="AF2" s="16"/>
      <c r="AG2" s="14"/>
      <c r="AH2" s="16"/>
      <c r="AI2" s="16"/>
      <c r="AJ2" s="14"/>
    </row>
    <row r="3" spans="1:36" ht="115.2" x14ac:dyDescent="0.3">
      <c r="A3" s="59">
        <v>2</v>
      </c>
      <c r="B3" s="60" t="s">
        <v>61</v>
      </c>
      <c r="C3" s="61" t="s">
        <v>52</v>
      </c>
      <c r="D3" s="48" t="s">
        <v>62</v>
      </c>
      <c r="E3" s="48" t="s">
        <v>37</v>
      </c>
      <c r="F3" s="48" t="s">
        <v>32</v>
      </c>
      <c r="G3" s="48" t="s">
        <v>33</v>
      </c>
      <c r="H3" s="48" t="s">
        <v>34</v>
      </c>
      <c r="I3" s="62" t="s">
        <v>67</v>
      </c>
      <c r="J3" s="62" t="s">
        <v>40</v>
      </c>
      <c r="K3" s="48" t="s">
        <v>53</v>
      </c>
      <c r="L3" s="48" t="s">
        <v>42</v>
      </c>
      <c r="M3" s="61" t="s">
        <v>54</v>
      </c>
      <c r="N3" s="61" t="s">
        <v>55</v>
      </c>
      <c r="O3" s="61"/>
      <c r="P3" s="48" t="s">
        <v>45</v>
      </c>
      <c r="Q3" s="61" t="s">
        <v>52</v>
      </c>
      <c r="R3" s="61" t="s">
        <v>56</v>
      </c>
      <c r="S3" s="48" t="s">
        <v>57</v>
      </c>
      <c r="T3" s="51"/>
      <c r="U3" s="48"/>
      <c r="V3" s="62" t="s">
        <v>48</v>
      </c>
      <c r="W3" s="48"/>
      <c r="X3" s="62" t="s">
        <v>49</v>
      </c>
      <c r="Y3" s="62" t="s">
        <v>58</v>
      </c>
      <c r="Z3" s="48" t="s">
        <v>59</v>
      </c>
      <c r="AA3" s="48" t="s">
        <v>68</v>
      </c>
      <c r="AB3" s="48" t="s">
        <v>68</v>
      </c>
      <c r="AC3" s="48" t="s">
        <v>69</v>
      </c>
      <c r="AD3" s="48"/>
      <c r="AE3" s="48"/>
      <c r="AF3" s="48"/>
      <c r="AG3" s="48"/>
      <c r="AH3" s="61"/>
      <c r="AI3" s="61"/>
      <c r="AJ3" s="48"/>
    </row>
    <row r="4" spans="1:36" s="64" customFormat="1" ht="115.2" x14ac:dyDescent="0.3">
      <c r="A4" s="56" t="s">
        <v>194</v>
      </c>
      <c r="B4" s="63" t="s">
        <v>72</v>
      </c>
      <c r="C4" s="57" t="s">
        <v>74</v>
      </c>
      <c r="D4" s="56" t="s">
        <v>76</v>
      </c>
      <c r="E4" s="56" t="s">
        <v>37</v>
      </c>
      <c r="F4" s="56" t="s">
        <v>32</v>
      </c>
      <c r="G4" s="56" t="s">
        <v>33</v>
      </c>
      <c r="H4" s="56" t="s">
        <v>34</v>
      </c>
      <c r="I4" s="56" t="s">
        <v>67</v>
      </c>
      <c r="J4" s="56" t="s">
        <v>38</v>
      </c>
      <c r="K4" s="56" t="s">
        <v>92</v>
      </c>
      <c r="L4" s="56" t="s">
        <v>78</v>
      </c>
      <c r="M4" s="58" t="s">
        <v>93</v>
      </c>
      <c r="N4" s="58" t="s">
        <v>79</v>
      </c>
      <c r="O4" s="56"/>
      <c r="P4" s="56" t="s">
        <v>45</v>
      </c>
      <c r="Q4" s="58" t="s">
        <v>82</v>
      </c>
      <c r="R4" s="58" t="s">
        <v>56</v>
      </c>
      <c r="S4" s="56" t="s">
        <v>84</v>
      </c>
      <c r="T4" s="56"/>
      <c r="U4" s="56"/>
      <c r="V4" s="56" t="s">
        <v>48</v>
      </c>
      <c r="W4" s="56" t="s">
        <v>85</v>
      </c>
      <c r="X4" s="56" t="s">
        <v>49</v>
      </c>
      <c r="Y4" s="56" t="s">
        <v>87</v>
      </c>
      <c r="Z4" s="56" t="s">
        <v>89</v>
      </c>
      <c r="AA4" s="56" t="s">
        <v>68</v>
      </c>
      <c r="AB4" s="56" t="s">
        <v>68</v>
      </c>
      <c r="AC4" s="56" t="s">
        <v>69</v>
      </c>
      <c r="AD4" s="56" t="s">
        <v>90</v>
      </c>
      <c r="AE4" s="56" t="s">
        <v>84</v>
      </c>
      <c r="AF4" s="56" t="s">
        <v>91</v>
      </c>
      <c r="AG4" s="56" t="s">
        <v>81</v>
      </c>
      <c r="AH4" s="56" t="s">
        <v>81</v>
      </c>
      <c r="AI4" s="56" t="s">
        <v>81</v>
      </c>
      <c r="AJ4" s="56"/>
    </row>
    <row r="5" spans="1:36" s="71" customFormat="1" ht="115.2" x14ac:dyDescent="0.3">
      <c r="A5" s="65">
        <v>4</v>
      </c>
      <c r="B5" s="66" t="s">
        <v>73</v>
      </c>
      <c r="C5" s="67" t="s">
        <v>75</v>
      </c>
      <c r="D5" s="65" t="s">
        <v>77</v>
      </c>
      <c r="E5" s="65" t="s">
        <v>37</v>
      </c>
      <c r="F5" s="65" t="s">
        <v>32</v>
      </c>
      <c r="G5" s="65" t="s">
        <v>33</v>
      </c>
      <c r="H5" s="65" t="s">
        <v>34</v>
      </c>
      <c r="I5" s="65" t="s">
        <v>67</v>
      </c>
      <c r="J5" s="65" t="s">
        <v>38</v>
      </c>
      <c r="K5" s="65" t="s">
        <v>92</v>
      </c>
      <c r="L5" s="65" t="s">
        <v>78</v>
      </c>
      <c r="M5" s="68" t="s">
        <v>94</v>
      </c>
      <c r="N5" s="68" t="s">
        <v>80</v>
      </c>
      <c r="O5" s="65" t="s">
        <v>81</v>
      </c>
      <c r="P5" s="65" t="s">
        <v>45</v>
      </c>
      <c r="Q5" s="68" t="s">
        <v>83</v>
      </c>
      <c r="R5" s="68" t="s">
        <v>65</v>
      </c>
      <c r="S5" s="65"/>
      <c r="T5" s="69"/>
      <c r="U5" s="69"/>
      <c r="V5" s="65" t="s">
        <v>48</v>
      </c>
      <c r="W5" s="65" t="s">
        <v>86</v>
      </c>
      <c r="X5" s="65" t="s">
        <v>49</v>
      </c>
      <c r="Y5" s="65" t="s">
        <v>88</v>
      </c>
      <c r="Z5" s="65" t="s">
        <v>89</v>
      </c>
      <c r="AA5" s="65" t="s">
        <v>68</v>
      </c>
      <c r="AB5" s="65" t="s">
        <v>68</v>
      </c>
      <c r="AC5" s="70" t="s">
        <v>69</v>
      </c>
      <c r="AD5" s="65"/>
      <c r="AE5" s="65" t="s">
        <v>81</v>
      </c>
      <c r="AF5" s="65" t="s">
        <v>81</v>
      </c>
      <c r="AG5" s="65" t="s">
        <v>81</v>
      </c>
      <c r="AH5" s="65" t="s">
        <v>81</v>
      </c>
      <c r="AI5" s="65" t="s">
        <v>81</v>
      </c>
      <c r="AJ5" s="65"/>
    </row>
  </sheetData>
  <dataValidations count="30">
    <dataValidation type="list" allowBlank="1" showInputMessage="1" showErrorMessage="1" sqref="G2:G5" xr:uid="{00000000-0002-0000-0000-000000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H2:H5" xr:uid="{00000000-0002-0000-0000-000001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AC2:AC5" xr:uid="{00000000-0002-0000-0000-000002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AJ2:AJ5 X2:X5" xr:uid="{00000000-0002-0000-0000-000003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V2:V5" xr:uid="{00000000-0002-0000-0000-000004000000}">
      <formula1>"kézi, gépi: számítástechnikai, gépi: autómatizált, vegyes"</formula1>
    </dataValidation>
    <dataValidation type="list" allowBlank="1" showInputMessage="1" showErrorMessage="1" sqref="R2:R5" xr:uid="{00000000-0002-0000-0000-000005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E2:E5" xr:uid="{00000000-0002-0000-0000-000006000000}">
      <formula1>"adatkezelő,adatfeldolgozó,közös adatkezelő"</formula1>
    </dataValidation>
    <dataValidation type="list" allowBlank="1" showInputMessage="1" showErrorMessage="1" sqref="P2:P5" xr:uid="{00000000-0002-0000-0000-000007000000}">
      <formula1>"érintett, 3. személy"</formula1>
    </dataValidation>
    <dataValidation type="list" allowBlank="1" showInputMessage="1" showErrorMessage="1" sqref="T2 T4" xr:uid="{00000000-0002-0000-0000-000008000000}">
      <formula1>" a) hozzájárulás, b)ogi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F2:F5" xr:uid="{00000000-0002-0000-0000-000009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000-00000A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000-00000B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000-00000C000000}"/>
    <dataValidation allowBlank="1" showInputMessage="1" showErrorMessage="1" promptTitle="KITÖLTENDŐ" prompt="azonos az érinetettek kategóriáival" sqref="AH1" xr:uid="{00000000-0002-0000-0000-00000D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000-00000E000000}"/>
    <dataValidation allowBlank="1" showInputMessage="1" showErrorMessage="1" promptTitle="KITÖLTENDŐ" prompt="Az adatfeldolgozót a GDPR 4. cikkének 8. pontja és 28. cikke alapján kell azonosítani" sqref="AG1" xr:uid="{00000000-0002-0000-0000-00000F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000-000010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000-000011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000-000012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000-000013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000-000014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000-000015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000-000016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000-000017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000-000018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000-000019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000-00001A000000}"/>
    <dataValidation allowBlank="1" showInputMessage="1" showErrorMessage="1" promptTitle="Megjelölés" prompt="Jogszabály száma: pl 2011. évi CXII tv._x000a_Jogszabály hely: § bek, pont" sqref="U1" xr:uid="{00000000-0002-0000-0000-00001B000000}"/>
    <dataValidation allowBlank="1" showInputMessage="1" showErrorMessage="1" promptTitle=" " prompt="  " sqref="P1" xr:uid="{00000000-0002-0000-0000-00001C000000}"/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000-00001D000000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AJ3"/>
  <sheetViews>
    <sheetView workbookViewId="0">
      <selection activeCell="C3" sqref="C3"/>
    </sheetView>
  </sheetViews>
  <sheetFormatPr defaultRowHeight="14.4" x14ac:dyDescent="0.3"/>
  <cols>
    <col min="1" max="1" width="19.33203125" customWidth="1"/>
    <col min="2" max="2" width="26.33203125" customWidth="1"/>
    <col min="3" max="3" width="26.109375" customWidth="1"/>
    <col min="4" max="4" width="21.88671875" customWidth="1"/>
    <col min="5" max="5" width="24.6640625" customWidth="1"/>
    <col min="6" max="6" width="25.109375" customWidth="1"/>
    <col min="7" max="7" width="36" customWidth="1"/>
    <col min="8" max="8" width="36.44140625" customWidth="1"/>
    <col min="9" max="9" width="32.33203125" customWidth="1"/>
    <col min="10" max="10" width="30.88671875" customWidth="1"/>
    <col min="11" max="11" width="34.33203125" customWidth="1"/>
    <col min="12" max="12" width="25.109375" customWidth="1"/>
    <col min="13" max="13" width="27.88671875" customWidth="1"/>
    <col min="14" max="14" width="27.109375" customWidth="1"/>
    <col min="15" max="15" width="17.5546875" customWidth="1"/>
    <col min="17" max="17" width="18.88671875" customWidth="1"/>
    <col min="18" max="18" width="14.88671875" customWidth="1"/>
    <col min="19" max="19" width="20.6640625" customWidth="1"/>
    <col min="20" max="20" width="20.44140625" customWidth="1"/>
    <col min="21" max="21" width="22.44140625" customWidth="1"/>
    <col min="22" max="22" width="21.44140625" customWidth="1"/>
    <col min="23" max="23" width="16.6640625" customWidth="1"/>
    <col min="24" max="24" width="15.88671875" customWidth="1"/>
    <col min="25" max="25" width="44" customWidth="1"/>
    <col min="26" max="26" width="26.44140625" bestFit="1" customWidth="1"/>
    <col min="27" max="27" width="29.5546875" bestFit="1" customWidth="1"/>
    <col min="28" max="28" width="31.33203125" customWidth="1"/>
    <col min="29" max="29" width="17.6640625" bestFit="1" customWidth="1"/>
    <col min="30" max="30" width="22.33203125" bestFit="1" customWidth="1"/>
    <col min="31" max="31" width="18.109375" customWidth="1"/>
    <col min="32" max="32" width="19" bestFit="1" customWidth="1"/>
    <col min="33" max="33" width="18.109375" customWidth="1"/>
    <col min="34" max="34" width="16.109375" bestFit="1" customWidth="1"/>
    <col min="35" max="35" width="31" bestFit="1" customWidth="1"/>
    <col min="36" max="36" width="21.44140625" bestFit="1" customWidth="1"/>
  </cols>
  <sheetData>
    <row r="1" spans="1:36" ht="82.8" x14ac:dyDescent="0.3">
      <c r="A1" s="1" t="s">
        <v>64</v>
      </c>
      <c r="B1" s="2" t="s">
        <v>36</v>
      </c>
      <c r="C1" s="3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5" t="s">
        <v>5</v>
      </c>
      <c r="I1" s="6" t="s">
        <v>6</v>
      </c>
      <c r="J1" s="6" t="s">
        <v>7</v>
      </c>
      <c r="K1" s="6" t="s">
        <v>8</v>
      </c>
      <c r="L1" s="6" t="s">
        <v>9</v>
      </c>
      <c r="M1" s="7" t="s">
        <v>10</v>
      </c>
      <c r="N1" s="7" t="s">
        <v>11</v>
      </c>
      <c r="O1" s="7" t="s">
        <v>12</v>
      </c>
      <c r="P1" s="7" t="s">
        <v>35</v>
      </c>
      <c r="Q1" s="8" t="s">
        <v>13</v>
      </c>
      <c r="R1" s="9" t="s">
        <v>14</v>
      </c>
      <c r="S1" s="8" t="s">
        <v>15</v>
      </c>
      <c r="T1" s="9" t="s">
        <v>16</v>
      </c>
      <c r="U1" s="8" t="s">
        <v>15</v>
      </c>
      <c r="V1" s="5" t="s">
        <v>17</v>
      </c>
      <c r="W1" s="6" t="s">
        <v>18</v>
      </c>
      <c r="X1" s="10" t="s">
        <v>19</v>
      </c>
      <c r="Y1" s="6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</row>
    <row r="3" spans="1:36" ht="165" customHeight="1" x14ac:dyDescent="0.3">
      <c r="A3" s="11">
        <v>1</v>
      </c>
      <c r="B3" s="12" t="s">
        <v>195</v>
      </c>
      <c r="C3" s="13" t="s">
        <v>196</v>
      </c>
      <c r="D3" s="11" t="s">
        <v>197</v>
      </c>
      <c r="E3" s="11" t="s">
        <v>37</v>
      </c>
      <c r="F3" s="11" t="s">
        <v>32</v>
      </c>
      <c r="G3" s="11" t="s">
        <v>33</v>
      </c>
      <c r="H3" s="11" t="s">
        <v>34</v>
      </c>
      <c r="I3" s="11" t="s">
        <v>67</v>
      </c>
      <c r="J3" s="11" t="s">
        <v>38</v>
      </c>
      <c r="K3" s="11" t="s">
        <v>92</v>
      </c>
      <c r="L3" s="11" t="s">
        <v>78</v>
      </c>
      <c r="M3" s="15" t="s">
        <v>199</v>
      </c>
      <c r="N3" s="15" t="s">
        <v>200</v>
      </c>
      <c r="O3" s="11" t="s">
        <v>201</v>
      </c>
      <c r="P3" s="11" t="s">
        <v>45</v>
      </c>
      <c r="Q3" s="15" t="s">
        <v>198</v>
      </c>
      <c r="R3" s="15" t="s">
        <v>56</v>
      </c>
      <c r="S3" s="11" t="s">
        <v>205</v>
      </c>
      <c r="T3" s="44" t="s">
        <v>202</v>
      </c>
      <c r="U3" s="11" t="s">
        <v>205</v>
      </c>
      <c r="V3" s="11" t="s">
        <v>48</v>
      </c>
      <c r="W3" s="11" t="s">
        <v>203</v>
      </c>
      <c r="X3" s="11" t="s">
        <v>204</v>
      </c>
      <c r="Y3" s="11" t="s">
        <v>208</v>
      </c>
      <c r="Z3" s="11" t="s">
        <v>206</v>
      </c>
      <c r="AA3" s="11" t="s">
        <v>207</v>
      </c>
      <c r="AB3" s="11" t="s">
        <v>207</v>
      </c>
      <c r="AC3" s="27" t="s">
        <v>69</v>
      </c>
      <c r="AD3" s="11"/>
      <c r="AE3" s="11" t="s">
        <v>81</v>
      </c>
      <c r="AF3" s="11" t="s">
        <v>81</v>
      </c>
      <c r="AG3" s="11" t="s">
        <v>81</v>
      </c>
      <c r="AH3" s="11" t="s">
        <v>81</v>
      </c>
      <c r="AI3" s="11" t="s">
        <v>81</v>
      </c>
      <c r="AJ3" s="11"/>
    </row>
  </sheetData>
  <dataValidations count="29"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100-000000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100-000001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100-000002000000}"/>
    <dataValidation allowBlank="1" showInputMessage="1" showErrorMessage="1" promptTitle="KITÖLTENDŐ" prompt="azonos az érinetettek kategóriáival" sqref="AH1" xr:uid="{00000000-0002-0000-0100-000003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100-000004000000}"/>
    <dataValidation allowBlank="1" showInputMessage="1" showErrorMessage="1" promptTitle="KITÖLTENDŐ" prompt="Az adatfeldolgozót a GDPR 4. cikkének 8. pontja és 28. cikke alapján kell azonosítani" sqref="AG1" xr:uid="{00000000-0002-0000-0100-000005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100-000006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100-000007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100-000008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100-000009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100-00000A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100-00000B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100-00000C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100-00000D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100-00000E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100-00000F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100-000010000000}"/>
    <dataValidation allowBlank="1" showInputMessage="1" showErrorMessage="1" promptTitle="Megjelölés" prompt="Jogszabály száma: pl 2011. évi CXII tv._x000a_Jogszabály hely: § bek, pont" sqref="U1" xr:uid="{00000000-0002-0000-0100-000011000000}"/>
    <dataValidation allowBlank="1" showInputMessage="1" showErrorMessage="1" promptTitle=" " prompt="  " sqref="P1" xr:uid="{00000000-0002-0000-0100-000012000000}"/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100-000013000000}"/>
    <dataValidation type="list" allowBlank="1" showInputMessage="1" showErrorMessage="1" sqref="G3" xr:uid="{00000000-0002-0000-0100-000014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H3" xr:uid="{00000000-0002-0000-0100-000015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AC3" xr:uid="{00000000-0002-0000-0100-000016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AJ3 X3" xr:uid="{00000000-0002-0000-0100-000017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V3" xr:uid="{00000000-0002-0000-0100-000018000000}">
      <formula1>"kézi, gépi: számítástechnikai, gépi: autómatizált, vegyes"</formula1>
    </dataValidation>
    <dataValidation type="list" allowBlank="1" showInputMessage="1" showErrorMessage="1" sqref="R3" xr:uid="{00000000-0002-0000-0100-000019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E3" xr:uid="{00000000-0002-0000-0100-00001A000000}">
      <formula1>"adatkezelő,adatfeldolgozó,közös adatkezelő"</formula1>
    </dataValidation>
    <dataValidation type="list" allowBlank="1" showInputMessage="1" showErrorMessage="1" sqref="P3" xr:uid="{00000000-0002-0000-0100-00001B000000}">
      <formula1>"érintett, 3. személy"</formula1>
    </dataValidation>
    <dataValidation type="list" allowBlank="1" showInputMessage="1" showErrorMessage="1" sqref="F3" xr:uid="{00000000-0002-0000-0100-00001C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AK8"/>
  <sheetViews>
    <sheetView topLeftCell="AC4" workbookViewId="0">
      <selection activeCell="AK6" sqref="AK6"/>
    </sheetView>
  </sheetViews>
  <sheetFormatPr defaultRowHeight="14.4" x14ac:dyDescent="0.3"/>
  <cols>
    <col min="1" max="1" width="7.33203125" bestFit="1" customWidth="1"/>
    <col min="2" max="2" width="21.109375" bestFit="1" customWidth="1"/>
    <col min="3" max="3" width="20.44140625" customWidth="1"/>
    <col min="4" max="4" width="19.5546875" bestFit="1" customWidth="1"/>
    <col min="5" max="5" width="21.44140625" bestFit="1" customWidth="1"/>
    <col min="6" max="6" width="23.109375" bestFit="1" customWidth="1"/>
    <col min="7" max="8" width="31.44140625" customWidth="1"/>
    <col min="9" max="9" width="36.109375" customWidth="1"/>
    <col min="10" max="10" width="30" customWidth="1"/>
    <col min="11" max="11" width="37.6640625" customWidth="1"/>
    <col min="12" max="12" width="20.33203125" customWidth="1"/>
    <col min="13" max="13" width="18.33203125" bestFit="1" customWidth="1"/>
    <col min="14" max="14" width="28.5546875" bestFit="1" customWidth="1"/>
    <col min="15" max="15" width="23.6640625" customWidth="1"/>
    <col min="16" max="16" width="14" bestFit="1" customWidth="1"/>
    <col min="17" max="17" width="13.6640625" bestFit="1" customWidth="1"/>
    <col min="18" max="18" width="30.109375" customWidth="1"/>
    <col min="19" max="19" width="28.5546875" bestFit="1" customWidth="1"/>
    <col min="20" max="20" width="24" customWidth="1"/>
    <col min="21" max="21" width="20" bestFit="1" customWidth="1"/>
    <col min="22" max="22" width="21.109375" customWidth="1"/>
    <col min="23" max="23" width="16.6640625" customWidth="1"/>
    <col min="24" max="24" width="19.5546875" customWidth="1"/>
    <col min="25" max="25" width="19.88671875" bestFit="1" customWidth="1"/>
    <col min="26" max="26" width="26.44140625" bestFit="1" customWidth="1"/>
    <col min="27" max="27" width="29.5546875" bestFit="1" customWidth="1"/>
    <col min="28" max="28" width="31.33203125" customWidth="1"/>
    <col min="29" max="29" width="17.6640625" bestFit="1" customWidth="1"/>
    <col min="30" max="30" width="22.33203125" bestFit="1" customWidth="1"/>
    <col min="31" max="31" width="12.33203125" bestFit="1" customWidth="1"/>
    <col min="32" max="32" width="19" bestFit="1" customWidth="1"/>
    <col min="33" max="33" width="22" customWidth="1"/>
    <col min="34" max="34" width="16.109375" bestFit="1" customWidth="1"/>
    <col min="35" max="35" width="31" bestFit="1" customWidth="1"/>
    <col min="36" max="36" width="21.44140625" bestFit="1" customWidth="1"/>
  </cols>
  <sheetData>
    <row r="1" spans="1:37" ht="69" x14ac:dyDescent="0.3">
      <c r="A1" s="1" t="s">
        <v>64</v>
      </c>
      <c r="B1" s="2" t="s">
        <v>36</v>
      </c>
      <c r="C1" s="3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5" t="s">
        <v>5</v>
      </c>
      <c r="I1" s="6" t="s">
        <v>6</v>
      </c>
      <c r="J1" s="6" t="s">
        <v>7</v>
      </c>
      <c r="K1" s="6" t="s">
        <v>8</v>
      </c>
      <c r="L1" s="6" t="s">
        <v>9</v>
      </c>
      <c r="M1" s="7" t="s">
        <v>10</v>
      </c>
      <c r="N1" s="7" t="s">
        <v>11</v>
      </c>
      <c r="O1" s="7" t="s">
        <v>12</v>
      </c>
      <c r="P1" s="7" t="s">
        <v>35</v>
      </c>
      <c r="Q1" s="8" t="s">
        <v>13</v>
      </c>
      <c r="R1" s="9" t="s">
        <v>14</v>
      </c>
      <c r="S1" s="8" t="s">
        <v>15</v>
      </c>
      <c r="T1" s="9" t="s">
        <v>16</v>
      </c>
      <c r="U1" s="8" t="s">
        <v>15</v>
      </c>
      <c r="V1" s="5" t="s">
        <v>17</v>
      </c>
      <c r="W1" s="6" t="s">
        <v>18</v>
      </c>
      <c r="X1" s="10" t="s">
        <v>19</v>
      </c>
      <c r="Y1" s="6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  <c r="AK1" s="45"/>
    </row>
    <row r="2" spans="1:37" ht="100.8" x14ac:dyDescent="0.3">
      <c r="A2" s="11"/>
      <c r="B2" s="11" t="s">
        <v>102</v>
      </c>
      <c r="C2" s="11" t="s">
        <v>103</v>
      </c>
      <c r="D2" s="11"/>
      <c r="E2" s="11" t="s">
        <v>95</v>
      </c>
      <c r="F2" s="11" t="s">
        <v>32</v>
      </c>
      <c r="G2" s="11" t="s">
        <v>33</v>
      </c>
      <c r="H2" s="11" t="s">
        <v>34</v>
      </c>
      <c r="I2" s="11" t="s">
        <v>96</v>
      </c>
      <c r="J2" s="11" t="s">
        <v>38</v>
      </c>
      <c r="K2" s="11" t="s">
        <v>127</v>
      </c>
      <c r="L2" s="11" t="s">
        <v>128</v>
      </c>
      <c r="M2" s="11" t="s">
        <v>129</v>
      </c>
      <c r="N2" s="11" t="s">
        <v>130</v>
      </c>
      <c r="O2" s="11"/>
      <c r="P2" s="11" t="s">
        <v>45</v>
      </c>
      <c r="Q2" s="11" t="s">
        <v>131</v>
      </c>
      <c r="R2" s="11" t="s">
        <v>56</v>
      </c>
      <c r="S2" s="46" t="s">
        <v>132</v>
      </c>
      <c r="T2" s="11" t="s">
        <v>70</v>
      </c>
      <c r="U2" s="47" t="s">
        <v>132</v>
      </c>
      <c r="V2" s="11" t="s">
        <v>48</v>
      </c>
      <c r="W2" s="26" t="s">
        <v>81</v>
      </c>
      <c r="X2" s="11" t="s">
        <v>49</v>
      </c>
      <c r="Y2" s="11" t="s">
        <v>101</v>
      </c>
      <c r="Z2" s="11" t="s">
        <v>133</v>
      </c>
      <c r="AA2" s="11" t="s">
        <v>68</v>
      </c>
      <c r="AB2" s="11" t="s">
        <v>68</v>
      </c>
      <c r="AC2" s="27" t="s">
        <v>69</v>
      </c>
      <c r="AD2" s="11" t="s">
        <v>81</v>
      </c>
      <c r="AE2" s="11" t="s">
        <v>81</v>
      </c>
      <c r="AF2" s="11" t="s">
        <v>81</v>
      </c>
      <c r="AG2" s="11" t="s">
        <v>134</v>
      </c>
      <c r="AH2" s="11" t="s">
        <v>135</v>
      </c>
      <c r="AI2" s="11" t="s">
        <v>130</v>
      </c>
      <c r="AJ2" s="11" t="s">
        <v>113</v>
      </c>
      <c r="AK2" s="45"/>
    </row>
    <row r="3" spans="1:37" ht="100.8" x14ac:dyDescent="0.3">
      <c r="A3" s="11"/>
      <c r="B3" s="11" t="s">
        <v>136</v>
      </c>
      <c r="C3" s="11" t="s">
        <v>137</v>
      </c>
      <c r="D3" s="11" t="s">
        <v>138</v>
      </c>
      <c r="E3" s="11" t="s">
        <v>95</v>
      </c>
      <c r="F3" s="11" t="s">
        <v>32</v>
      </c>
      <c r="G3" s="11" t="s">
        <v>33</v>
      </c>
      <c r="H3" s="11" t="s">
        <v>34</v>
      </c>
      <c r="I3" s="11" t="s">
        <v>96</v>
      </c>
      <c r="J3" s="11" t="s">
        <v>38</v>
      </c>
      <c r="K3" s="11" t="s">
        <v>139</v>
      </c>
      <c r="L3" s="11" t="s">
        <v>128</v>
      </c>
      <c r="M3" s="11" t="s">
        <v>140</v>
      </c>
      <c r="N3" s="48" t="s">
        <v>141</v>
      </c>
      <c r="O3" s="49" t="s">
        <v>142</v>
      </c>
      <c r="P3" s="11" t="s">
        <v>45</v>
      </c>
      <c r="Q3" s="11" t="s">
        <v>97</v>
      </c>
      <c r="R3" s="11" t="s">
        <v>56</v>
      </c>
      <c r="S3" s="44" t="s">
        <v>143</v>
      </c>
      <c r="T3" s="48" t="s">
        <v>70</v>
      </c>
      <c r="U3" s="30" t="s">
        <v>143</v>
      </c>
      <c r="V3" s="11" t="s">
        <v>48</v>
      </c>
      <c r="W3" s="26" t="s">
        <v>81</v>
      </c>
      <c r="X3" s="11" t="s">
        <v>49</v>
      </c>
      <c r="Y3" s="50" t="s">
        <v>98</v>
      </c>
      <c r="Z3" s="28" t="s">
        <v>144</v>
      </c>
      <c r="AA3" s="11" t="s">
        <v>68</v>
      </c>
      <c r="AB3" s="11" t="s">
        <v>68</v>
      </c>
      <c r="AC3" s="27" t="s">
        <v>69</v>
      </c>
      <c r="AD3" s="11" t="s">
        <v>81</v>
      </c>
      <c r="AE3" s="11" t="s">
        <v>81</v>
      </c>
      <c r="AF3" s="11" t="s">
        <v>81</v>
      </c>
      <c r="AG3" s="11" t="s">
        <v>134</v>
      </c>
      <c r="AH3" s="51" t="s">
        <v>145</v>
      </c>
      <c r="AI3" s="48" t="s">
        <v>141</v>
      </c>
      <c r="AJ3" s="11" t="s">
        <v>113</v>
      </c>
      <c r="AK3" s="18"/>
    </row>
    <row r="4" spans="1:37" ht="100.8" x14ac:dyDescent="0.3">
      <c r="A4" s="11"/>
      <c r="B4" s="11" t="s">
        <v>146</v>
      </c>
      <c r="C4" s="48" t="s">
        <v>147</v>
      </c>
      <c r="D4" s="48" t="s">
        <v>138</v>
      </c>
      <c r="E4" s="48" t="s">
        <v>95</v>
      </c>
      <c r="F4" s="48" t="s">
        <v>32</v>
      </c>
      <c r="G4" s="48" t="s">
        <v>32</v>
      </c>
      <c r="H4" s="48" t="s">
        <v>34</v>
      </c>
      <c r="I4" s="48" t="s">
        <v>96</v>
      </c>
      <c r="J4" s="48" t="s">
        <v>38</v>
      </c>
      <c r="K4" s="48" t="s">
        <v>148</v>
      </c>
      <c r="L4" s="48" t="s">
        <v>128</v>
      </c>
      <c r="M4" s="48" t="s">
        <v>140</v>
      </c>
      <c r="N4" s="11" t="s">
        <v>149</v>
      </c>
      <c r="O4" s="11" t="s">
        <v>150</v>
      </c>
      <c r="P4" s="48" t="s">
        <v>45</v>
      </c>
      <c r="Q4" s="48" t="s">
        <v>151</v>
      </c>
      <c r="R4" s="11" t="s">
        <v>56</v>
      </c>
      <c r="S4" s="11" t="s">
        <v>152</v>
      </c>
      <c r="T4" s="11" t="s">
        <v>70</v>
      </c>
      <c r="U4" s="11" t="s">
        <v>152</v>
      </c>
      <c r="V4" s="48" t="s">
        <v>66</v>
      </c>
      <c r="W4" s="52" t="s">
        <v>81</v>
      </c>
      <c r="X4" s="48" t="s">
        <v>49</v>
      </c>
      <c r="Y4" s="48" t="s">
        <v>153</v>
      </c>
      <c r="Z4" s="48" t="s">
        <v>154</v>
      </c>
      <c r="AA4" s="48" t="s">
        <v>68</v>
      </c>
      <c r="AB4" s="48" t="s">
        <v>68</v>
      </c>
      <c r="AC4" s="53" t="s">
        <v>155</v>
      </c>
      <c r="AD4" s="11" t="s">
        <v>81</v>
      </c>
      <c r="AE4" s="11" t="s">
        <v>81</v>
      </c>
      <c r="AF4" s="11" t="s">
        <v>81</v>
      </c>
      <c r="AG4" s="11" t="s">
        <v>134</v>
      </c>
      <c r="AH4" s="51" t="s">
        <v>145</v>
      </c>
      <c r="AI4" s="11" t="s">
        <v>149</v>
      </c>
      <c r="AJ4" s="48" t="s">
        <v>113</v>
      </c>
    </row>
    <row r="5" spans="1:37" ht="100.8" x14ac:dyDescent="0.3">
      <c r="B5" s="54" t="s">
        <v>156</v>
      </c>
      <c r="C5" s="11" t="s">
        <v>157</v>
      </c>
      <c r="D5" s="18"/>
      <c r="E5" s="48" t="s">
        <v>37</v>
      </c>
      <c r="F5" s="48" t="s">
        <v>32</v>
      </c>
      <c r="G5" s="48" t="s">
        <v>32</v>
      </c>
      <c r="H5" s="11" t="s">
        <v>34</v>
      </c>
      <c r="I5" s="11" t="s">
        <v>96</v>
      </c>
      <c r="J5" s="11" t="s">
        <v>38</v>
      </c>
      <c r="K5" s="11" t="s">
        <v>127</v>
      </c>
      <c r="L5" s="11" t="s">
        <v>128</v>
      </c>
      <c r="M5" s="11" t="s">
        <v>158</v>
      </c>
      <c r="N5" s="11" t="s">
        <v>159</v>
      </c>
      <c r="O5" s="18"/>
      <c r="P5" s="44" t="s">
        <v>45</v>
      </c>
      <c r="Q5" s="11" t="s">
        <v>160</v>
      </c>
      <c r="R5" s="11" t="s">
        <v>56</v>
      </c>
      <c r="S5" s="44" t="s">
        <v>161</v>
      </c>
      <c r="T5" s="11" t="s">
        <v>70</v>
      </c>
      <c r="U5" s="18"/>
      <c r="V5" s="48" t="s">
        <v>66</v>
      </c>
      <c r="W5" s="18"/>
      <c r="X5" s="11" t="s">
        <v>49</v>
      </c>
      <c r="Y5" s="44" t="s">
        <v>162</v>
      </c>
      <c r="Z5" s="44" t="s">
        <v>162</v>
      </c>
      <c r="AA5" s="48" t="s">
        <v>68</v>
      </c>
      <c r="AB5" s="48" t="s">
        <v>68</v>
      </c>
      <c r="AC5" s="53" t="s">
        <v>163</v>
      </c>
      <c r="AD5" s="11" t="s">
        <v>81</v>
      </c>
      <c r="AE5" s="11" t="s">
        <v>81</v>
      </c>
      <c r="AF5" s="11" t="s">
        <v>81</v>
      </c>
      <c r="AG5" s="11" t="s">
        <v>134</v>
      </c>
      <c r="AH5" s="51" t="s">
        <v>145</v>
      </c>
      <c r="AI5" s="11" t="s">
        <v>159</v>
      </c>
      <c r="AJ5" s="11" t="s">
        <v>113</v>
      </c>
    </row>
    <row r="6" spans="1:37" ht="100.8" x14ac:dyDescent="0.3">
      <c r="B6" s="55" t="s">
        <v>164</v>
      </c>
      <c r="C6" s="11" t="s">
        <v>165</v>
      </c>
      <c r="D6" s="11" t="s">
        <v>166</v>
      </c>
      <c r="E6" s="48" t="s">
        <v>167</v>
      </c>
      <c r="F6" s="48" t="s">
        <v>32</v>
      </c>
      <c r="G6" s="48" t="s">
        <v>32</v>
      </c>
      <c r="H6" s="11" t="s">
        <v>34</v>
      </c>
      <c r="I6" s="11" t="s">
        <v>96</v>
      </c>
      <c r="J6" s="11" t="s">
        <v>38</v>
      </c>
      <c r="K6" s="11" t="s">
        <v>127</v>
      </c>
      <c r="L6" s="11" t="s">
        <v>128</v>
      </c>
      <c r="M6" s="11" t="s">
        <v>168</v>
      </c>
      <c r="N6" s="11" t="s">
        <v>169</v>
      </c>
      <c r="O6" s="18"/>
      <c r="P6" s="44" t="s">
        <v>45</v>
      </c>
      <c r="Q6" s="11" t="s">
        <v>170</v>
      </c>
      <c r="R6" s="11" t="s">
        <v>56</v>
      </c>
      <c r="S6" s="11" t="s">
        <v>171</v>
      </c>
      <c r="T6" s="11" t="s">
        <v>70</v>
      </c>
      <c r="U6" s="18"/>
      <c r="V6" s="11" t="s">
        <v>48</v>
      </c>
      <c r="W6" s="18"/>
      <c r="X6" s="18"/>
      <c r="Y6" s="11" t="s">
        <v>172</v>
      </c>
      <c r="Z6" s="44" t="s">
        <v>173</v>
      </c>
      <c r="AA6" s="48" t="s">
        <v>68</v>
      </c>
      <c r="AB6" s="48" t="s">
        <v>68</v>
      </c>
      <c r="AC6" s="53" t="s">
        <v>155</v>
      </c>
      <c r="AD6" s="44" t="s">
        <v>174</v>
      </c>
      <c r="AE6" s="11" t="s">
        <v>175</v>
      </c>
      <c r="AF6" s="11" t="s">
        <v>176</v>
      </c>
      <c r="AG6" s="11" t="s">
        <v>177</v>
      </c>
      <c r="AH6" s="11" t="s">
        <v>178</v>
      </c>
      <c r="AI6" s="11" t="s">
        <v>169</v>
      </c>
      <c r="AJ6" s="11" t="s">
        <v>179</v>
      </c>
    </row>
    <row r="7" spans="1:37" ht="100.8" x14ac:dyDescent="0.3">
      <c r="B7" s="11" t="s">
        <v>180</v>
      </c>
      <c r="C7" s="11" t="s">
        <v>181</v>
      </c>
      <c r="D7" s="11" t="s">
        <v>182</v>
      </c>
      <c r="E7" s="48" t="s">
        <v>37</v>
      </c>
      <c r="F7" s="48" t="s">
        <v>32</v>
      </c>
      <c r="G7" s="48" t="s">
        <v>32</v>
      </c>
      <c r="H7" s="11" t="s">
        <v>34</v>
      </c>
      <c r="I7" s="11" t="s">
        <v>96</v>
      </c>
      <c r="J7" s="11" t="s">
        <v>38</v>
      </c>
      <c r="K7" s="11" t="s">
        <v>127</v>
      </c>
      <c r="L7" s="11" t="s">
        <v>128</v>
      </c>
      <c r="M7" s="11" t="s">
        <v>168</v>
      </c>
      <c r="N7" s="11" t="s">
        <v>183</v>
      </c>
      <c r="O7" s="18"/>
      <c r="P7" s="44" t="s">
        <v>45</v>
      </c>
      <c r="Q7" s="11" t="s">
        <v>184</v>
      </c>
      <c r="R7" s="11" t="s">
        <v>56</v>
      </c>
      <c r="S7" s="11" t="s">
        <v>185</v>
      </c>
      <c r="T7" s="11" t="s">
        <v>70</v>
      </c>
      <c r="U7" s="18"/>
      <c r="V7" s="11" t="s">
        <v>48</v>
      </c>
      <c r="W7" s="18"/>
      <c r="X7" s="11" t="s">
        <v>49</v>
      </c>
      <c r="Y7" s="11" t="s">
        <v>186</v>
      </c>
      <c r="Z7" s="44" t="s">
        <v>173</v>
      </c>
      <c r="AA7" s="48" t="s">
        <v>68</v>
      </c>
      <c r="AB7" s="48" t="s">
        <v>68</v>
      </c>
      <c r="AC7" s="53" t="s">
        <v>155</v>
      </c>
      <c r="AD7" s="11" t="s">
        <v>81</v>
      </c>
      <c r="AE7" s="11" t="s">
        <v>81</v>
      </c>
      <c r="AF7" s="11" t="s">
        <v>81</v>
      </c>
      <c r="AG7" s="11" t="s">
        <v>134</v>
      </c>
      <c r="AH7" s="11" t="s">
        <v>187</v>
      </c>
      <c r="AI7" s="11" t="s">
        <v>183</v>
      </c>
      <c r="AJ7" s="11" t="s">
        <v>113</v>
      </c>
    </row>
    <row r="8" spans="1:37" ht="100.8" x14ac:dyDescent="0.3">
      <c r="B8" s="11" t="s">
        <v>188</v>
      </c>
      <c r="C8" s="11" t="s">
        <v>181</v>
      </c>
      <c r="D8" s="44" t="s">
        <v>189</v>
      </c>
      <c r="E8" s="11" t="s">
        <v>37</v>
      </c>
      <c r="F8" s="48" t="s">
        <v>32</v>
      </c>
      <c r="G8" s="48" t="s">
        <v>32</v>
      </c>
      <c r="H8" s="11" t="s">
        <v>34</v>
      </c>
      <c r="I8" s="11" t="s">
        <v>96</v>
      </c>
      <c r="J8" s="11" t="s">
        <v>38</v>
      </c>
      <c r="K8" s="11" t="s">
        <v>127</v>
      </c>
      <c r="L8" s="11" t="s">
        <v>128</v>
      </c>
      <c r="M8" s="11" t="s">
        <v>168</v>
      </c>
      <c r="N8" s="44" t="s">
        <v>190</v>
      </c>
      <c r="O8" s="18"/>
      <c r="P8" s="44" t="s">
        <v>45</v>
      </c>
      <c r="Q8" s="11" t="s">
        <v>191</v>
      </c>
      <c r="R8" s="11" t="s">
        <v>99</v>
      </c>
      <c r="S8" s="18"/>
      <c r="T8" s="11" t="s">
        <v>70</v>
      </c>
      <c r="U8" s="30" t="s">
        <v>143</v>
      </c>
      <c r="V8" s="11" t="s">
        <v>71</v>
      </c>
      <c r="W8" s="18"/>
      <c r="X8" s="11" t="s">
        <v>100</v>
      </c>
      <c r="Y8" s="44" t="s">
        <v>192</v>
      </c>
      <c r="Z8" s="44" t="s">
        <v>173</v>
      </c>
      <c r="AA8" s="11" t="s">
        <v>68</v>
      </c>
      <c r="AB8" s="11" t="s">
        <v>68</v>
      </c>
      <c r="AC8" s="27" t="s">
        <v>69</v>
      </c>
      <c r="AD8" s="11" t="str">
        <f>B2</f>
        <v>Munkavállalói érdekképviseletek tájékoztatása, véleményének kikérése</v>
      </c>
      <c r="AE8" s="11" t="s">
        <v>81</v>
      </c>
      <c r="AF8" s="11" t="s">
        <v>81</v>
      </c>
      <c r="AG8" s="11" t="s">
        <v>134</v>
      </c>
      <c r="AH8" s="18" t="s">
        <v>193</v>
      </c>
      <c r="AI8" s="44" t="s">
        <v>190</v>
      </c>
      <c r="AJ8" s="44" t="s">
        <v>113</v>
      </c>
    </row>
  </sheetData>
  <dataValidations count="30"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200-000000000000}"/>
    <dataValidation type="list" allowBlank="1" showInputMessage="1" showErrorMessage="1" sqref="F8:G8 G4:G7 F2:F7" xr:uid="{00000000-0002-0000-0200-000001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T2:T8" xr:uid="{00000000-0002-0000-0200-000002000000}">
      <formula1>" a) hozzájárulás, b)ogi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P2:P4" xr:uid="{00000000-0002-0000-0200-000003000000}">
      <formula1>"érintett, 3. személy"</formula1>
    </dataValidation>
    <dataValidation type="list" allowBlank="1" showInputMessage="1" showErrorMessage="1" sqref="E2:E5 E7:E8" xr:uid="{00000000-0002-0000-0200-000004000000}">
      <formula1>"adatkezelő,adatfeldolgozó,közös adatkezelő"</formula1>
    </dataValidation>
    <dataValidation allowBlank="1" showInputMessage="1" showErrorMessage="1" promptTitle=" " prompt="  " sqref="P1" xr:uid="{00000000-0002-0000-0200-000005000000}"/>
    <dataValidation type="list" allowBlank="1" showInputMessage="1" showErrorMessage="1" sqref="R2:R8" xr:uid="{00000000-0002-0000-0200-000006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allowBlank="1" showInputMessage="1" showErrorMessage="1" promptTitle="Megjelölés" prompt="Jogszabály száma: pl 2011. évi CXII tv._x000a_Jogszabály hely: § bek, pont" sqref="U1" xr:uid="{00000000-0002-0000-0200-000007000000}"/>
    <dataValidation type="list" allowBlank="1" showInputMessage="1" showErrorMessage="1" sqref="V2:V8" xr:uid="{00000000-0002-0000-0200-000008000000}">
      <formula1>"kézi, gépi: számítástechnikai, gépi: autómatizált, vegyes"</formula1>
    </dataValidation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200-000009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200-00000A000000}"/>
    <dataValidation type="list" allowBlank="1" showInputMessage="1" showErrorMessage="1" sqref="X7:X8 AJ2:AJ7 X2:X5" xr:uid="{00000000-0002-0000-0200-00000B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AC2:AC8" xr:uid="{00000000-0002-0000-0200-00000C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H2:H8" xr:uid="{00000000-0002-0000-0200-00000D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G2:G3" xr:uid="{00000000-0002-0000-0200-00000E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200-00000F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200-000010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200-000011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200-000012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200-000013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200-000014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200-000015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200-000016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200-000017000000}"/>
    <dataValidation allowBlank="1" showInputMessage="1" showErrorMessage="1" promptTitle="KITÖLTENDŐ" prompt="Az adatfeldolgozót a GDPR 4. cikkének 8. pontja és 28. cikke alapján kell azonosítani" sqref="AG1" xr:uid="{00000000-0002-0000-0200-000018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200-000019000000}"/>
    <dataValidation allowBlank="1" showInputMessage="1" showErrorMessage="1" promptTitle="KITÖLTENDŐ" prompt="azonos az érinetettek kategóriáival" sqref="AH1" xr:uid="{00000000-0002-0000-0200-00001A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200-00001B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200-00001C000000}"/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200-00001D000000}"/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AJ12"/>
  <sheetViews>
    <sheetView topLeftCell="AF1" zoomScale="90" zoomScaleNormal="90" workbookViewId="0">
      <pane ySplit="1" topLeftCell="A5" activePane="bottomLeft" state="frozen"/>
      <selection activeCell="J1" sqref="J1"/>
      <selection pane="bottomLeft" sqref="A1:AJ1048576"/>
    </sheetView>
  </sheetViews>
  <sheetFormatPr defaultRowHeight="14.4" x14ac:dyDescent="0.3"/>
  <cols>
    <col min="1" max="1" width="19.33203125" style="30" customWidth="1"/>
    <col min="2" max="2" width="26.33203125" style="30" customWidth="1"/>
    <col min="3" max="3" width="26.109375" style="30" customWidth="1"/>
    <col min="4" max="4" width="21.88671875" style="30" customWidth="1"/>
    <col min="5" max="5" width="24.6640625" style="30" customWidth="1"/>
    <col min="6" max="6" width="33.33203125" style="30" customWidth="1"/>
    <col min="7" max="7" width="36.33203125" style="30" customWidth="1"/>
    <col min="8" max="8" width="39.33203125" style="30" customWidth="1"/>
    <col min="9" max="10" width="31.6640625" style="30" customWidth="1"/>
    <col min="11" max="11" width="30.6640625" style="30" customWidth="1"/>
    <col min="12" max="12" width="25.109375" style="30" customWidth="1"/>
    <col min="13" max="13" width="26.33203125" style="30" customWidth="1"/>
    <col min="14" max="14" width="27.109375" style="30" customWidth="1"/>
    <col min="15" max="15" width="17.5546875" style="30" customWidth="1"/>
    <col min="16" max="16" width="17.44140625" style="30" customWidth="1"/>
    <col min="17" max="17" width="18.88671875" style="30" customWidth="1"/>
    <col min="18" max="18" width="14.88671875" style="30" customWidth="1"/>
    <col min="19" max="19" width="20.6640625" style="30" customWidth="1"/>
    <col min="20" max="20" width="16.109375" style="30" customWidth="1"/>
    <col min="21" max="21" width="22.44140625" style="30" customWidth="1"/>
    <col min="22" max="22" width="21.44140625" style="30" customWidth="1"/>
    <col min="23" max="23" width="16.6640625" style="30" customWidth="1"/>
    <col min="24" max="24" width="15.88671875" style="30" customWidth="1"/>
    <col min="25" max="25" width="19.88671875" style="30" bestFit="1" customWidth="1"/>
    <col min="26" max="26" width="26.44140625" style="30" bestFit="1" customWidth="1"/>
    <col min="27" max="27" width="29.5546875" style="30" bestFit="1" customWidth="1"/>
    <col min="28" max="28" width="31.33203125" style="30" customWidth="1"/>
    <col min="29" max="29" width="17.6640625" style="30" bestFit="1" customWidth="1"/>
    <col min="30" max="30" width="22.33203125" style="30" bestFit="1" customWidth="1"/>
    <col min="31" max="31" width="15.6640625" style="30" customWidth="1"/>
    <col min="32" max="32" width="19" style="30" bestFit="1" customWidth="1"/>
    <col min="33" max="33" width="18.109375" style="30" customWidth="1"/>
    <col min="34" max="34" width="16.109375" style="30" bestFit="1" customWidth="1"/>
    <col min="35" max="35" width="31" style="30" bestFit="1" customWidth="1"/>
    <col min="36" max="36" width="21.44140625" style="30" bestFit="1" customWidth="1"/>
  </cols>
  <sheetData>
    <row r="1" spans="1:36" ht="82.8" x14ac:dyDescent="0.3">
      <c r="A1" s="31" t="s">
        <v>60</v>
      </c>
      <c r="B1" s="32" t="s">
        <v>36</v>
      </c>
      <c r="C1" s="33" t="s">
        <v>0</v>
      </c>
      <c r="D1" s="33" t="s">
        <v>1</v>
      </c>
      <c r="E1" s="34" t="s">
        <v>2</v>
      </c>
      <c r="F1" s="35" t="s">
        <v>3</v>
      </c>
      <c r="G1" s="35" t="s">
        <v>4</v>
      </c>
      <c r="H1" s="35" t="s">
        <v>5</v>
      </c>
      <c r="I1" s="36" t="s">
        <v>6</v>
      </c>
      <c r="J1" s="36" t="s">
        <v>7</v>
      </c>
      <c r="K1" s="36" t="s">
        <v>8</v>
      </c>
      <c r="L1" s="36" t="s">
        <v>9</v>
      </c>
      <c r="M1" s="37" t="s">
        <v>10</v>
      </c>
      <c r="N1" s="37" t="s">
        <v>11</v>
      </c>
      <c r="O1" s="37" t="s">
        <v>12</v>
      </c>
      <c r="P1" s="37" t="s">
        <v>35</v>
      </c>
      <c r="Q1" s="38" t="s">
        <v>13</v>
      </c>
      <c r="R1" s="39" t="s">
        <v>14</v>
      </c>
      <c r="S1" s="38" t="s">
        <v>15</v>
      </c>
      <c r="T1" s="39" t="s">
        <v>16</v>
      </c>
      <c r="U1" s="38" t="s">
        <v>15</v>
      </c>
      <c r="V1" s="40" t="s">
        <v>17</v>
      </c>
      <c r="W1" s="36" t="s">
        <v>18</v>
      </c>
      <c r="X1" s="41" t="s">
        <v>19</v>
      </c>
      <c r="Y1" s="36" t="s">
        <v>20</v>
      </c>
      <c r="Z1" s="37" t="s">
        <v>21</v>
      </c>
      <c r="AA1" s="37" t="s">
        <v>22</v>
      </c>
      <c r="AB1" s="37" t="s">
        <v>23</v>
      </c>
      <c r="AC1" s="29" t="s">
        <v>24</v>
      </c>
      <c r="AD1" s="42" t="s">
        <v>25</v>
      </c>
      <c r="AE1" s="42" t="s">
        <v>26</v>
      </c>
      <c r="AF1" s="42" t="s">
        <v>27</v>
      </c>
      <c r="AG1" s="29" t="s">
        <v>28</v>
      </c>
      <c r="AH1" s="29" t="s">
        <v>29</v>
      </c>
      <c r="AI1" s="29" t="s">
        <v>30</v>
      </c>
      <c r="AJ1" s="29" t="s">
        <v>31</v>
      </c>
    </row>
    <row r="2" spans="1:36" ht="259.2" x14ac:dyDescent="0.3">
      <c r="A2" s="25">
        <v>1</v>
      </c>
      <c r="B2" s="11" t="s">
        <v>120</v>
      </c>
      <c r="C2" s="11" t="s">
        <v>109</v>
      </c>
      <c r="D2" s="11" t="s">
        <v>105</v>
      </c>
      <c r="E2" s="11" t="s">
        <v>37</v>
      </c>
      <c r="F2" s="11" t="s">
        <v>32</v>
      </c>
      <c r="G2" s="11" t="s">
        <v>33</v>
      </c>
      <c r="H2" s="11" t="s">
        <v>34</v>
      </c>
      <c r="I2" s="11" t="s">
        <v>67</v>
      </c>
      <c r="J2" s="11" t="s">
        <v>40</v>
      </c>
      <c r="K2" s="11" t="s">
        <v>41</v>
      </c>
      <c r="L2" s="11" t="s">
        <v>42</v>
      </c>
      <c r="M2" s="11" t="s">
        <v>108</v>
      </c>
      <c r="N2" s="11" t="s">
        <v>211</v>
      </c>
      <c r="O2" s="11" t="s">
        <v>210</v>
      </c>
      <c r="P2" s="11" t="s">
        <v>45</v>
      </c>
      <c r="Q2" s="15" t="s">
        <v>110</v>
      </c>
      <c r="R2" s="15" t="s">
        <v>56</v>
      </c>
      <c r="S2" s="11" t="s">
        <v>111</v>
      </c>
      <c r="T2" s="11" t="s">
        <v>70</v>
      </c>
      <c r="U2" s="11" t="s">
        <v>111</v>
      </c>
      <c r="V2" s="11" t="s">
        <v>48</v>
      </c>
      <c r="W2" s="11"/>
      <c r="X2" s="11" t="s">
        <v>113</v>
      </c>
      <c r="Y2" s="11" t="s">
        <v>124</v>
      </c>
      <c r="Z2" s="11" t="s">
        <v>241</v>
      </c>
      <c r="AA2" s="11" t="s">
        <v>68</v>
      </c>
      <c r="AB2" s="11" t="s">
        <v>68</v>
      </c>
      <c r="AC2" s="11" t="s">
        <v>69</v>
      </c>
      <c r="AD2" s="11"/>
      <c r="AE2" s="11"/>
      <c r="AF2" s="15"/>
      <c r="AG2" s="11" t="s">
        <v>112</v>
      </c>
      <c r="AH2" s="11" t="s">
        <v>108</v>
      </c>
      <c r="AI2" s="11" t="s">
        <v>107</v>
      </c>
      <c r="AJ2" s="11" t="s">
        <v>113</v>
      </c>
    </row>
    <row r="3" spans="1:36" ht="374.4" x14ac:dyDescent="0.3">
      <c r="A3" s="43">
        <v>2</v>
      </c>
      <c r="B3" s="11" t="s">
        <v>120</v>
      </c>
      <c r="C3" s="11" t="s">
        <v>106</v>
      </c>
      <c r="D3" s="11" t="s">
        <v>105</v>
      </c>
      <c r="E3" s="11" t="s">
        <v>37</v>
      </c>
      <c r="F3" s="11" t="s">
        <v>32</v>
      </c>
      <c r="G3" s="11" t="s">
        <v>33</v>
      </c>
      <c r="H3" s="11" t="s">
        <v>34</v>
      </c>
      <c r="I3" s="11" t="s">
        <v>67</v>
      </c>
      <c r="J3" s="11" t="s">
        <v>40</v>
      </c>
      <c r="K3" s="11" t="s">
        <v>41</v>
      </c>
      <c r="L3" s="11" t="s">
        <v>42</v>
      </c>
      <c r="M3" s="11" t="s">
        <v>213</v>
      </c>
      <c r="N3" s="11" t="s">
        <v>209</v>
      </c>
      <c r="O3" s="11"/>
      <c r="P3" s="11" t="s">
        <v>45</v>
      </c>
      <c r="Q3" s="15" t="s">
        <v>115</v>
      </c>
      <c r="R3" s="15" t="s">
        <v>65</v>
      </c>
      <c r="S3" s="11"/>
      <c r="T3" s="11"/>
      <c r="U3" s="11"/>
      <c r="V3" s="11" t="s">
        <v>48</v>
      </c>
      <c r="W3" s="11"/>
      <c r="X3" s="11" t="s">
        <v>113</v>
      </c>
      <c r="Y3" s="11" t="s">
        <v>125</v>
      </c>
      <c r="Z3" s="11" t="s">
        <v>241</v>
      </c>
      <c r="AA3" s="11" t="s">
        <v>68</v>
      </c>
      <c r="AB3" s="11" t="s">
        <v>68</v>
      </c>
      <c r="AC3" s="11" t="s">
        <v>69</v>
      </c>
      <c r="AD3" s="11"/>
      <c r="AE3" s="11"/>
      <c r="AF3" s="15"/>
      <c r="AG3" s="11"/>
      <c r="AH3" s="11"/>
      <c r="AI3" s="11"/>
      <c r="AJ3" s="11"/>
    </row>
    <row r="4" spans="1:36" ht="374.4" x14ac:dyDescent="0.3">
      <c r="A4" s="43">
        <v>2</v>
      </c>
      <c r="B4" s="11" t="s">
        <v>120</v>
      </c>
      <c r="C4" s="11" t="s">
        <v>212</v>
      </c>
      <c r="D4" s="11" t="s">
        <v>105</v>
      </c>
      <c r="E4" s="11" t="s">
        <v>37</v>
      </c>
      <c r="F4" s="11" t="s">
        <v>32</v>
      </c>
      <c r="G4" s="11" t="s">
        <v>33</v>
      </c>
      <c r="H4" s="11" t="s">
        <v>34</v>
      </c>
      <c r="I4" s="11" t="s">
        <v>67</v>
      </c>
      <c r="J4" s="11" t="s">
        <v>40</v>
      </c>
      <c r="K4" s="11" t="s">
        <v>41</v>
      </c>
      <c r="L4" s="11" t="s">
        <v>42</v>
      </c>
      <c r="M4" s="11" t="s">
        <v>114</v>
      </c>
      <c r="N4" s="11" t="s">
        <v>209</v>
      </c>
      <c r="O4" s="11"/>
      <c r="P4" s="11" t="s">
        <v>45</v>
      </c>
      <c r="Q4" s="15" t="s">
        <v>214</v>
      </c>
      <c r="R4" s="15" t="s">
        <v>56</v>
      </c>
      <c r="S4" s="11" t="s">
        <v>111</v>
      </c>
      <c r="T4" s="11"/>
      <c r="U4" s="11"/>
      <c r="V4" s="11" t="s">
        <v>48</v>
      </c>
      <c r="W4" s="11"/>
      <c r="X4" s="11" t="s">
        <v>113</v>
      </c>
      <c r="Y4" s="11" t="s">
        <v>125</v>
      </c>
      <c r="Z4" s="11" t="s">
        <v>241</v>
      </c>
      <c r="AA4" s="11" t="s">
        <v>68</v>
      </c>
      <c r="AB4" s="11" t="s">
        <v>68</v>
      </c>
      <c r="AC4" s="11" t="s">
        <v>69</v>
      </c>
      <c r="AD4" s="11"/>
      <c r="AE4" s="11"/>
      <c r="AF4" s="15"/>
      <c r="AG4" s="11"/>
      <c r="AH4" s="11"/>
      <c r="AI4" s="11"/>
      <c r="AJ4" s="11"/>
    </row>
    <row r="5" spans="1:36" s="76" customFormat="1" ht="302.39999999999998" x14ac:dyDescent="0.3">
      <c r="A5" s="72">
        <v>3</v>
      </c>
      <c r="B5" s="73" t="s">
        <v>120</v>
      </c>
      <c r="C5" s="73" t="s">
        <v>234</v>
      </c>
      <c r="D5" s="73" t="s">
        <v>233</v>
      </c>
      <c r="E5" s="73" t="s">
        <v>37</v>
      </c>
      <c r="F5" s="73" t="s">
        <v>32</v>
      </c>
      <c r="G5" s="73" t="s">
        <v>33</v>
      </c>
      <c r="H5" s="73" t="s">
        <v>34</v>
      </c>
      <c r="I5" s="73" t="s">
        <v>67</v>
      </c>
      <c r="J5" s="73" t="s">
        <v>40</v>
      </c>
      <c r="K5" s="73" t="s">
        <v>41</v>
      </c>
      <c r="L5" s="73" t="s">
        <v>42</v>
      </c>
      <c r="M5" s="73" t="s">
        <v>116</v>
      </c>
      <c r="N5" s="73" t="s">
        <v>239</v>
      </c>
      <c r="O5" s="73"/>
      <c r="P5" s="73" t="s">
        <v>45</v>
      </c>
      <c r="Q5" s="74" t="s">
        <v>236</v>
      </c>
      <c r="R5" s="74" t="s">
        <v>56</v>
      </c>
      <c r="S5" s="73" t="s">
        <v>240</v>
      </c>
      <c r="T5" s="73"/>
      <c r="U5" s="73"/>
      <c r="V5" s="73" t="s">
        <v>48</v>
      </c>
      <c r="W5" s="73"/>
      <c r="X5" s="73" t="s">
        <v>113</v>
      </c>
      <c r="Y5" s="73" t="s">
        <v>126</v>
      </c>
      <c r="Z5" s="11" t="s">
        <v>241</v>
      </c>
      <c r="AA5" s="73" t="s">
        <v>68</v>
      </c>
      <c r="AB5" s="73" t="s">
        <v>68</v>
      </c>
      <c r="AC5" s="73" t="s">
        <v>69</v>
      </c>
      <c r="AD5" s="75"/>
      <c r="AE5" s="75"/>
      <c r="AF5" s="75"/>
      <c r="AG5" s="75" t="s">
        <v>117</v>
      </c>
      <c r="AH5" s="73" t="s">
        <v>118</v>
      </c>
      <c r="AI5" s="73" t="s">
        <v>119</v>
      </c>
      <c r="AJ5" s="73" t="s">
        <v>113</v>
      </c>
    </row>
    <row r="6" spans="1:36" s="76" customFormat="1" ht="158.4" x14ac:dyDescent="0.3">
      <c r="A6" s="72">
        <v>4</v>
      </c>
      <c r="B6" s="73" t="s">
        <v>120</v>
      </c>
      <c r="C6" s="73" t="s">
        <v>235</v>
      </c>
      <c r="D6" s="73" t="s">
        <v>233</v>
      </c>
      <c r="E6" s="73" t="s">
        <v>37</v>
      </c>
      <c r="F6" s="73" t="s">
        <v>32</v>
      </c>
      <c r="G6" s="73" t="s">
        <v>33</v>
      </c>
      <c r="H6" s="73" t="s">
        <v>34</v>
      </c>
      <c r="I6" s="73" t="s">
        <v>67</v>
      </c>
      <c r="J6" s="73" t="s">
        <v>40</v>
      </c>
      <c r="K6" s="73" t="s">
        <v>41</v>
      </c>
      <c r="L6" s="73" t="s">
        <v>42</v>
      </c>
      <c r="M6" s="73" t="s">
        <v>114</v>
      </c>
      <c r="N6" s="73" t="s">
        <v>216</v>
      </c>
      <c r="O6" s="73"/>
      <c r="P6" s="73" t="s">
        <v>45</v>
      </c>
      <c r="Q6" s="74" t="s">
        <v>237</v>
      </c>
      <c r="R6" s="74" t="s">
        <v>56</v>
      </c>
      <c r="S6" s="73" t="s">
        <v>238</v>
      </c>
      <c r="T6" s="73"/>
      <c r="U6" s="73"/>
      <c r="V6" s="73" t="s">
        <v>48</v>
      </c>
      <c r="W6" s="73"/>
      <c r="X6" s="73" t="s">
        <v>49</v>
      </c>
      <c r="Y6" s="73" t="s">
        <v>126</v>
      </c>
      <c r="Z6" s="11" t="s">
        <v>241</v>
      </c>
      <c r="AA6" s="73" t="s">
        <v>68</v>
      </c>
      <c r="AB6" s="73" t="s">
        <v>68</v>
      </c>
      <c r="AC6" s="73" t="s">
        <v>69</v>
      </c>
      <c r="AD6" s="73"/>
      <c r="AE6" s="73"/>
      <c r="AF6" s="74"/>
      <c r="AG6" s="75"/>
      <c r="AH6" s="75"/>
      <c r="AI6" s="75"/>
      <c r="AJ6" s="75"/>
    </row>
    <row r="7" spans="1:36" ht="129.6" x14ac:dyDescent="0.3">
      <c r="A7" s="30">
        <v>5</v>
      </c>
      <c r="B7" s="11" t="s">
        <v>120</v>
      </c>
      <c r="C7" s="11" t="s">
        <v>104</v>
      </c>
      <c r="D7" s="11" t="s">
        <v>215</v>
      </c>
      <c r="E7" s="11" t="s">
        <v>37</v>
      </c>
      <c r="F7" s="11" t="s">
        <v>32</v>
      </c>
      <c r="G7" s="11" t="s">
        <v>33</v>
      </c>
      <c r="H7" s="11" t="s">
        <v>34</v>
      </c>
      <c r="I7" s="11" t="s">
        <v>67</v>
      </c>
      <c r="J7" s="11" t="s">
        <v>40</v>
      </c>
      <c r="K7" s="11" t="s">
        <v>41</v>
      </c>
      <c r="L7" s="11" t="s">
        <v>42</v>
      </c>
      <c r="M7" s="11" t="s">
        <v>121</v>
      </c>
      <c r="N7" s="11" t="s">
        <v>122</v>
      </c>
      <c r="O7" s="11"/>
      <c r="P7" s="11" t="s">
        <v>45</v>
      </c>
      <c r="Q7" s="15" t="s">
        <v>123</v>
      </c>
      <c r="R7" s="15" t="s">
        <v>56</v>
      </c>
      <c r="S7" s="11" t="s">
        <v>217</v>
      </c>
      <c r="T7" s="11"/>
      <c r="U7" s="11"/>
      <c r="V7" s="11" t="s">
        <v>48</v>
      </c>
      <c r="W7" s="11"/>
      <c r="X7" s="11" t="s">
        <v>113</v>
      </c>
      <c r="Y7" s="11" t="s">
        <v>126</v>
      </c>
      <c r="Z7" s="11" t="s">
        <v>241</v>
      </c>
      <c r="AA7" s="11" t="s">
        <v>68</v>
      </c>
      <c r="AB7" s="11" t="s">
        <v>68</v>
      </c>
      <c r="AC7" s="11" t="s">
        <v>69</v>
      </c>
      <c r="AD7" s="44"/>
      <c r="AE7" s="44"/>
      <c r="AF7" s="44"/>
      <c r="AG7" s="44"/>
      <c r="AH7" s="11"/>
      <c r="AI7" s="11"/>
      <c r="AJ7" s="11"/>
    </row>
    <row r="8" spans="1:36" ht="86.4" x14ac:dyDescent="0.3">
      <c r="A8" s="30">
        <v>5</v>
      </c>
      <c r="B8" s="11" t="s">
        <v>218</v>
      </c>
      <c r="C8" s="11" t="s">
        <v>219</v>
      </c>
      <c r="D8" s="11" t="s">
        <v>220</v>
      </c>
      <c r="E8" s="11" t="s">
        <v>37</v>
      </c>
      <c r="F8" s="11" t="s">
        <v>32</v>
      </c>
      <c r="G8" s="11" t="s">
        <v>33</v>
      </c>
      <c r="H8" s="11" t="s">
        <v>34</v>
      </c>
      <c r="I8" s="11" t="s">
        <v>67</v>
      </c>
      <c r="J8" s="11" t="s">
        <v>40</v>
      </c>
      <c r="K8" s="11" t="s">
        <v>41</v>
      </c>
      <c r="L8" s="11" t="s">
        <v>42</v>
      </c>
      <c r="M8" s="11" t="s">
        <v>221</v>
      </c>
      <c r="N8" s="11" t="s">
        <v>224</v>
      </c>
      <c r="O8" s="11"/>
      <c r="P8" s="11" t="s">
        <v>45</v>
      </c>
      <c r="Q8" s="15" t="s">
        <v>123</v>
      </c>
      <c r="R8" s="15" t="s">
        <v>56</v>
      </c>
      <c r="S8" s="11" t="s">
        <v>111</v>
      </c>
      <c r="T8" s="11"/>
      <c r="U8" s="11"/>
      <c r="V8" s="11" t="s">
        <v>48</v>
      </c>
      <c r="W8" s="11"/>
      <c r="X8" s="11" t="s">
        <v>113</v>
      </c>
      <c r="Y8" s="11" t="s">
        <v>126</v>
      </c>
      <c r="Z8" s="11" t="s">
        <v>241</v>
      </c>
      <c r="AA8" s="11" t="s">
        <v>68</v>
      </c>
      <c r="AB8" s="11" t="s">
        <v>68</v>
      </c>
      <c r="AC8" s="11" t="s">
        <v>69</v>
      </c>
      <c r="AD8" s="44"/>
      <c r="AE8" s="44"/>
      <c r="AF8" s="44"/>
      <c r="AG8" s="44"/>
      <c r="AH8" s="11"/>
      <c r="AI8" s="11"/>
      <c r="AJ8" s="11"/>
    </row>
    <row r="9" spans="1:36" ht="72" x14ac:dyDescent="0.3">
      <c r="A9" s="30">
        <v>5</v>
      </c>
      <c r="B9" s="11" t="s">
        <v>218</v>
      </c>
      <c r="C9" s="11" t="s">
        <v>223</v>
      </c>
      <c r="D9" s="11" t="s">
        <v>220</v>
      </c>
      <c r="E9" s="11" t="s">
        <v>37</v>
      </c>
      <c r="F9" s="11" t="s">
        <v>32</v>
      </c>
      <c r="G9" s="11" t="s">
        <v>33</v>
      </c>
      <c r="H9" s="11" t="s">
        <v>34</v>
      </c>
      <c r="I9" s="11" t="s">
        <v>67</v>
      </c>
      <c r="J9" s="11" t="s">
        <v>40</v>
      </c>
      <c r="K9" s="11" t="s">
        <v>41</v>
      </c>
      <c r="L9" s="11" t="s">
        <v>42</v>
      </c>
      <c r="M9" s="11" t="s">
        <v>222</v>
      </c>
      <c r="N9" s="11" t="s">
        <v>225</v>
      </c>
      <c r="O9" s="11"/>
      <c r="P9" s="11" t="s">
        <v>45</v>
      </c>
      <c r="Q9" s="15" t="s">
        <v>123</v>
      </c>
      <c r="R9" s="15" t="s">
        <v>65</v>
      </c>
      <c r="S9" s="11"/>
      <c r="T9" s="11"/>
      <c r="U9" s="11"/>
      <c r="V9" s="11" t="s">
        <v>48</v>
      </c>
      <c r="W9" s="11"/>
      <c r="X9" s="11" t="s">
        <v>113</v>
      </c>
      <c r="Y9" s="11" t="s">
        <v>126</v>
      </c>
      <c r="Z9" s="11" t="s">
        <v>241</v>
      </c>
      <c r="AA9" s="11" t="s">
        <v>68</v>
      </c>
      <c r="AB9" s="11" t="s">
        <v>68</v>
      </c>
      <c r="AC9" s="11" t="s">
        <v>69</v>
      </c>
      <c r="AD9" s="44"/>
      <c r="AE9" s="44"/>
      <c r="AF9" s="44"/>
      <c r="AG9" s="44"/>
      <c r="AH9" s="11"/>
      <c r="AI9" s="11"/>
      <c r="AJ9" s="11"/>
    </row>
    <row r="10" spans="1:36" ht="158.4" x14ac:dyDescent="0.3">
      <c r="A10" s="30">
        <v>5</v>
      </c>
      <c r="B10" s="11" t="s">
        <v>226</v>
      </c>
      <c r="C10" s="11" t="s">
        <v>219</v>
      </c>
      <c r="D10" s="11" t="s">
        <v>226</v>
      </c>
      <c r="E10" s="11" t="s">
        <v>37</v>
      </c>
      <c r="F10" s="11" t="s">
        <v>32</v>
      </c>
      <c r="G10" s="11" t="s">
        <v>33</v>
      </c>
      <c r="H10" s="11" t="s">
        <v>34</v>
      </c>
      <c r="I10" s="11" t="s">
        <v>67</v>
      </c>
      <c r="J10" s="11" t="s">
        <v>40</v>
      </c>
      <c r="K10" s="11" t="s">
        <v>41</v>
      </c>
      <c r="L10" s="11" t="s">
        <v>42</v>
      </c>
      <c r="M10" s="11" t="s">
        <v>219</v>
      </c>
      <c r="N10" s="11" t="s">
        <v>228</v>
      </c>
      <c r="O10" s="11"/>
      <c r="P10" s="11" t="s">
        <v>45</v>
      </c>
      <c r="Q10" s="15" t="s">
        <v>123</v>
      </c>
      <c r="R10" s="15" t="s">
        <v>56</v>
      </c>
      <c r="S10" s="11" t="s">
        <v>231</v>
      </c>
      <c r="T10" s="11"/>
      <c r="U10" s="11"/>
      <c r="V10" s="11" t="s">
        <v>48</v>
      </c>
      <c r="W10" s="11"/>
      <c r="X10" s="11" t="s">
        <v>113</v>
      </c>
      <c r="Y10" s="11" t="s">
        <v>126</v>
      </c>
      <c r="Z10" s="11" t="s">
        <v>241</v>
      </c>
      <c r="AA10" s="11" t="s">
        <v>68</v>
      </c>
      <c r="AB10" s="11" t="s">
        <v>68</v>
      </c>
      <c r="AC10" s="11" t="s">
        <v>69</v>
      </c>
      <c r="AD10" s="44"/>
      <c r="AE10" s="44"/>
      <c r="AF10" s="44"/>
      <c r="AG10" s="44"/>
      <c r="AH10" s="11"/>
      <c r="AI10" s="11"/>
      <c r="AJ10" s="11"/>
    </row>
    <row r="11" spans="1:36" ht="158.4" x14ac:dyDescent="0.3">
      <c r="A11" s="30">
        <v>5</v>
      </c>
      <c r="B11" s="11" t="s">
        <v>226</v>
      </c>
      <c r="C11" s="11" t="s">
        <v>227</v>
      </c>
      <c r="D11" s="11" t="s">
        <v>226</v>
      </c>
      <c r="E11" s="11" t="s">
        <v>37</v>
      </c>
      <c r="F11" s="11" t="s">
        <v>32</v>
      </c>
      <c r="G11" s="11" t="s">
        <v>33</v>
      </c>
      <c r="H11" s="11" t="s">
        <v>34</v>
      </c>
      <c r="I11" s="11" t="s">
        <v>67</v>
      </c>
      <c r="J11" s="11" t="s">
        <v>40</v>
      </c>
      <c r="K11" s="11" t="s">
        <v>41</v>
      </c>
      <c r="L11" s="11" t="s">
        <v>42</v>
      </c>
      <c r="M11" s="11" t="s">
        <v>227</v>
      </c>
      <c r="N11" s="11" t="s">
        <v>229</v>
      </c>
      <c r="O11" s="11"/>
      <c r="P11" s="11" t="s">
        <v>45</v>
      </c>
      <c r="Q11" s="15" t="s">
        <v>123</v>
      </c>
      <c r="R11" s="15" t="s">
        <v>56</v>
      </c>
      <c r="S11" s="11" t="s">
        <v>232</v>
      </c>
      <c r="T11" s="11"/>
      <c r="U11" s="11"/>
      <c r="V11" s="11" t="s">
        <v>48</v>
      </c>
      <c r="W11" s="11"/>
      <c r="X11" s="11" t="s">
        <v>113</v>
      </c>
      <c r="Y11" s="11" t="s">
        <v>126</v>
      </c>
      <c r="Z11" s="11" t="s">
        <v>241</v>
      </c>
      <c r="AA11" s="11" t="s">
        <v>68</v>
      </c>
      <c r="AB11" s="11" t="s">
        <v>68</v>
      </c>
      <c r="AC11" s="11" t="s">
        <v>69</v>
      </c>
      <c r="AD11" s="44"/>
      <c r="AE11" s="44"/>
      <c r="AF11" s="44"/>
      <c r="AG11" s="44"/>
      <c r="AH11" s="11"/>
      <c r="AI11" s="11"/>
      <c r="AJ11" s="11"/>
    </row>
    <row r="12" spans="1:36" ht="158.4" x14ac:dyDescent="0.3">
      <c r="A12" s="30">
        <v>5</v>
      </c>
      <c r="B12" s="11" t="s">
        <v>226</v>
      </c>
      <c r="C12" s="11" t="s">
        <v>227</v>
      </c>
      <c r="D12" s="11" t="s">
        <v>226</v>
      </c>
      <c r="E12" s="11" t="s">
        <v>37</v>
      </c>
      <c r="F12" s="11" t="s">
        <v>32</v>
      </c>
      <c r="G12" s="11" t="s">
        <v>33</v>
      </c>
      <c r="H12" s="11" t="s">
        <v>34</v>
      </c>
      <c r="I12" s="11" t="s">
        <v>67</v>
      </c>
      <c r="J12" s="11" t="s">
        <v>40</v>
      </c>
      <c r="K12" s="11" t="s">
        <v>41</v>
      </c>
      <c r="L12" s="11" t="s">
        <v>42</v>
      </c>
      <c r="M12" s="11" t="s">
        <v>227</v>
      </c>
      <c r="N12" s="11" t="s">
        <v>230</v>
      </c>
      <c r="O12" s="11"/>
      <c r="P12" s="11" t="s">
        <v>45</v>
      </c>
      <c r="Q12" s="15" t="s">
        <v>123</v>
      </c>
      <c r="R12" s="15" t="s">
        <v>56</v>
      </c>
      <c r="S12" s="11" t="s">
        <v>232</v>
      </c>
      <c r="T12" s="11"/>
      <c r="U12" s="11"/>
      <c r="V12" s="11" t="s">
        <v>48</v>
      </c>
      <c r="W12" s="11"/>
      <c r="X12" s="11" t="s">
        <v>113</v>
      </c>
      <c r="Y12" s="11" t="s">
        <v>126</v>
      </c>
      <c r="Z12" s="11" t="s">
        <v>241</v>
      </c>
      <c r="AA12" s="11" t="s">
        <v>68</v>
      </c>
      <c r="AB12" s="11" t="s">
        <v>68</v>
      </c>
      <c r="AC12" s="11" t="s">
        <v>69</v>
      </c>
      <c r="AD12" s="44"/>
      <c r="AE12" s="44"/>
      <c r="AF12" s="44"/>
      <c r="AG12" s="44"/>
      <c r="AH12" s="11"/>
      <c r="AI12" s="11"/>
      <c r="AJ12" s="11"/>
    </row>
  </sheetData>
  <dataValidations xWindow="860" yWindow="325" count="30">
    <dataValidation allowBlank="1" showInputMessage="1" showErrorMessage="1" promptTitle="KITÖLTENDŐ" prompt="azonos az érinetettek kategóriáival" sqref="AH1" xr:uid="{00000000-0002-0000-0300-000000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300-000001000000}"/>
    <dataValidation allowBlank="1" showInputMessage="1" showErrorMessage="1" promptTitle="KITÖLTENDŐ" prompt="Az adatfeldolgozót a GDPR 4. cikkének 8. pontja és 28. cikke alapján kell azonosítani" sqref="AG1" xr:uid="{00000000-0002-0000-0300-000002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300-000003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300-000004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300-000005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300-000006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300-000007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300-000008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300-000009000000}"/>
    <dataValidation type="list" allowBlank="1" showInputMessage="1" showErrorMessage="1" sqref="F2:F12" xr:uid="{00000000-0002-0000-0300-00000A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T2:T12" xr:uid="{00000000-0002-0000-0300-00000B000000}">
      <formula1>" a) hozzájárulás, b)ogi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P2:P12" xr:uid="{00000000-0002-0000-0300-00000C000000}">
      <formula1>"érintett, 3. személy"</formula1>
    </dataValidation>
    <dataValidation type="list" allowBlank="1" showInputMessage="1" showErrorMessage="1" sqref="E2:E12" xr:uid="{00000000-0002-0000-0300-00000D000000}">
      <formula1>"adatkezelő,adatfeldolgozó,közös adatkezelő"</formula1>
    </dataValidation>
    <dataValidation type="list" allowBlank="1" showInputMessage="1" showErrorMessage="1" sqref="R2:R12" xr:uid="{00000000-0002-0000-0300-00000E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V2:V12" xr:uid="{00000000-0002-0000-0300-00000F000000}">
      <formula1>"kézi, gépi: számítástechnikai, gépi: autómatizált, vegyes"</formula1>
    </dataValidation>
    <dataValidation type="list" allowBlank="1" showInputMessage="1" showErrorMessage="1" sqref="AJ7:AJ12 X2:X12 AJ2:AJ5" xr:uid="{00000000-0002-0000-0300-000010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AC2:AC12" xr:uid="{00000000-0002-0000-0300-000011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H2:H12" xr:uid="{00000000-0002-0000-0300-000012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G2:G12" xr:uid="{00000000-0002-0000-0300-000013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300-000014000000}"/>
    <dataValidation allowBlank="1" showInputMessage="1" showErrorMessage="1" promptTitle=" " prompt="  " sqref="P1" xr:uid="{00000000-0002-0000-0300-000015000000}"/>
    <dataValidation allowBlank="1" showInputMessage="1" showErrorMessage="1" promptTitle="Megjelölés" prompt="Jogszabály száma: pl 2011. évi CXII tv._x000a_Jogszabály hely: § bek, pont" sqref="U1" xr:uid="{00000000-0002-0000-0300-000016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300-000017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300-000018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300-000019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300-00001A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300-00001B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300-00001C000000}"/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300-00001D000000}"/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3"/>
  <sheetViews>
    <sheetView tabSelected="1" zoomScale="80" zoomScaleNormal="80" workbookViewId="0">
      <selection activeCell="D2" sqref="D2"/>
    </sheetView>
  </sheetViews>
  <sheetFormatPr defaultRowHeight="14.4" x14ac:dyDescent="0.3"/>
  <cols>
    <col min="1" max="1" width="19.33203125" style="30" customWidth="1"/>
    <col min="2" max="2" width="26.33203125" style="30" customWidth="1"/>
    <col min="3" max="3" width="26.109375" style="30" customWidth="1"/>
    <col min="4" max="4" width="21.88671875" style="30" customWidth="1"/>
    <col min="5" max="5" width="24.6640625" style="30" customWidth="1"/>
    <col min="6" max="6" width="33.33203125" style="30" customWidth="1"/>
    <col min="7" max="7" width="36.33203125" style="30" customWidth="1"/>
    <col min="8" max="8" width="39.33203125" style="30" customWidth="1"/>
    <col min="9" max="10" width="31.6640625" style="30" customWidth="1"/>
    <col min="11" max="11" width="30.6640625" style="30" customWidth="1"/>
    <col min="12" max="12" width="25.109375" style="30" customWidth="1"/>
    <col min="13" max="13" width="26.33203125" style="30" customWidth="1"/>
    <col min="14" max="14" width="27.109375" style="30" customWidth="1"/>
    <col min="15" max="15" width="17.5546875" style="30" customWidth="1"/>
    <col min="16" max="16" width="17.44140625" style="30" customWidth="1"/>
    <col min="17" max="17" width="18.88671875" style="30" customWidth="1"/>
    <col min="18" max="18" width="14.88671875" style="30" customWidth="1"/>
    <col min="19" max="19" width="20.6640625" style="30" customWidth="1"/>
    <col min="20" max="20" width="16.109375" style="30" customWidth="1"/>
    <col min="21" max="21" width="22.44140625" style="30" customWidth="1"/>
    <col min="22" max="22" width="21.44140625" style="30" customWidth="1"/>
    <col min="23" max="23" width="16.6640625" style="30" customWidth="1"/>
    <col min="24" max="24" width="15.88671875" style="30" customWidth="1"/>
    <col min="25" max="25" width="19.88671875" style="30" bestFit="1" customWidth="1"/>
    <col min="26" max="26" width="26.44140625" style="30" bestFit="1" customWidth="1"/>
    <col min="27" max="27" width="29.5546875" style="30" bestFit="1" customWidth="1"/>
    <col min="28" max="28" width="31.33203125" style="30" customWidth="1"/>
    <col min="29" max="29" width="17.6640625" style="30" bestFit="1" customWidth="1"/>
    <col min="30" max="30" width="22.33203125" style="30" bestFit="1" customWidth="1"/>
    <col min="31" max="31" width="15.6640625" style="30" customWidth="1"/>
    <col min="32" max="32" width="19" style="30" bestFit="1" customWidth="1"/>
    <col min="33" max="33" width="18.109375" style="30" customWidth="1"/>
    <col min="34" max="34" width="16.109375" style="30" bestFit="1" customWidth="1"/>
    <col min="35" max="35" width="31" style="30" bestFit="1" customWidth="1"/>
    <col min="36" max="36" width="21.44140625" style="30" bestFit="1" customWidth="1"/>
  </cols>
  <sheetData>
    <row r="1" spans="1:36" s="77" customFormat="1" ht="82.8" x14ac:dyDescent="0.3">
      <c r="A1" s="83" t="s">
        <v>60</v>
      </c>
      <c r="B1" s="84" t="s">
        <v>36</v>
      </c>
      <c r="C1" s="85" t="s">
        <v>0</v>
      </c>
      <c r="D1" s="85" t="s">
        <v>1</v>
      </c>
      <c r="E1" s="86" t="s">
        <v>2</v>
      </c>
      <c r="F1" s="23" t="s">
        <v>3</v>
      </c>
      <c r="G1" s="23" t="s">
        <v>4</v>
      </c>
      <c r="H1" s="23" t="s">
        <v>5</v>
      </c>
      <c r="I1" s="19" t="s">
        <v>6</v>
      </c>
      <c r="J1" s="19" t="s">
        <v>7</v>
      </c>
      <c r="K1" s="19" t="s">
        <v>8</v>
      </c>
      <c r="L1" s="19" t="s">
        <v>9</v>
      </c>
      <c r="M1" s="20" t="s">
        <v>10</v>
      </c>
      <c r="N1" s="20" t="s">
        <v>11</v>
      </c>
      <c r="O1" s="20" t="s">
        <v>12</v>
      </c>
      <c r="P1" s="20" t="s">
        <v>35</v>
      </c>
      <c r="Q1" s="21" t="s">
        <v>13</v>
      </c>
      <c r="R1" s="22" t="s">
        <v>14</v>
      </c>
      <c r="S1" s="21" t="s">
        <v>15</v>
      </c>
      <c r="T1" s="22" t="s">
        <v>16</v>
      </c>
      <c r="U1" s="21" t="s">
        <v>15</v>
      </c>
      <c r="V1" s="23" t="s">
        <v>17</v>
      </c>
      <c r="W1" s="19" t="s">
        <v>18</v>
      </c>
      <c r="X1" s="24" t="s">
        <v>19</v>
      </c>
      <c r="Y1" s="19" t="s">
        <v>20</v>
      </c>
      <c r="Z1" s="20" t="s">
        <v>21</v>
      </c>
      <c r="AA1" s="20" t="s">
        <v>22</v>
      </c>
      <c r="AB1" s="20" t="s">
        <v>23</v>
      </c>
      <c r="AC1" s="20" t="s">
        <v>24</v>
      </c>
      <c r="AD1" s="19" t="s">
        <v>25</v>
      </c>
      <c r="AE1" s="19" t="s">
        <v>26</v>
      </c>
      <c r="AF1" s="19" t="s">
        <v>27</v>
      </c>
      <c r="AG1" s="20" t="s">
        <v>28</v>
      </c>
      <c r="AH1" s="20" t="s">
        <v>29</v>
      </c>
      <c r="AI1" s="20" t="s">
        <v>30</v>
      </c>
      <c r="AJ1" s="20" t="s">
        <v>31</v>
      </c>
    </row>
    <row r="2" spans="1:36" s="77" customFormat="1" ht="316.8" x14ac:dyDescent="0.3">
      <c r="A2" s="82">
        <v>3</v>
      </c>
      <c r="B2" s="78" t="s">
        <v>244</v>
      </c>
      <c r="C2" s="78" t="s">
        <v>245</v>
      </c>
      <c r="D2" s="78" t="s">
        <v>233</v>
      </c>
      <c r="E2" s="78" t="s">
        <v>37</v>
      </c>
      <c r="F2" s="78" t="s">
        <v>32</v>
      </c>
      <c r="G2" s="78" t="s">
        <v>33</v>
      </c>
      <c r="H2" s="78" t="s">
        <v>34</v>
      </c>
      <c r="I2" s="78" t="s">
        <v>67</v>
      </c>
      <c r="J2" s="78" t="s">
        <v>40</v>
      </c>
      <c r="K2" s="78" t="s">
        <v>246</v>
      </c>
      <c r="L2" s="78" t="s">
        <v>247</v>
      </c>
      <c r="M2" s="78" t="s">
        <v>242</v>
      </c>
      <c r="N2" s="78" t="s">
        <v>249</v>
      </c>
      <c r="O2" s="78"/>
      <c r="P2" s="78" t="s">
        <v>45</v>
      </c>
      <c r="Q2" s="79" t="s">
        <v>236</v>
      </c>
      <c r="R2" s="79" t="s">
        <v>56</v>
      </c>
      <c r="S2" s="78" t="s">
        <v>240</v>
      </c>
      <c r="T2" s="78"/>
      <c r="U2" s="78"/>
      <c r="V2" s="78" t="s">
        <v>48</v>
      </c>
      <c r="W2" s="78"/>
      <c r="X2" s="78" t="s">
        <v>113</v>
      </c>
      <c r="Y2" s="78" t="s">
        <v>126</v>
      </c>
      <c r="Z2" s="80" t="s">
        <v>251</v>
      </c>
      <c r="AA2" s="78" t="s">
        <v>252</v>
      </c>
      <c r="AB2" s="78" t="s">
        <v>252</v>
      </c>
      <c r="AC2" s="78" t="s">
        <v>69</v>
      </c>
      <c r="AD2" s="81"/>
      <c r="AE2" s="81"/>
      <c r="AF2" s="81"/>
      <c r="AG2" s="78" t="s">
        <v>243</v>
      </c>
      <c r="AH2" s="78" t="s">
        <v>253</v>
      </c>
      <c r="AI2" s="78" t="s">
        <v>254</v>
      </c>
      <c r="AJ2" s="78" t="s">
        <v>113</v>
      </c>
    </row>
    <row r="3" spans="1:36" s="77" customFormat="1" ht="172.8" x14ac:dyDescent="0.3">
      <c r="A3" s="82">
        <v>4</v>
      </c>
      <c r="B3" s="78" t="s">
        <v>244</v>
      </c>
      <c r="C3" s="78" t="s">
        <v>235</v>
      </c>
      <c r="D3" s="78" t="s">
        <v>233</v>
      </c>
      <c r="E3" s="78" t="s">
        <v>37</v>
      </c>
      <c r="F3" s="78" t="s">
        <v>32</v>
      </c>
      <c r="G3" s="78" t="s">
        <v>33</v>
      </c>
      <c r="H3" s="78" t="s">
        <v>34</v>
      </c>
      <c r="I3" s="78" t="s">
        <v>67</v>
      </c>
      <c r="J3" s="78" t="s">
        <v>40</v>
      </c>
      <c r="K3" s="78" t="s">
        <v>246</v>
      </c>
      <c r="L3" s="78" t="s">
        <v>247</v>
      </c>
      <c r="M3" s="78" t="s">
        <v>248</v>
      </c>
      <c r="N3" s="78" t="s">
        <v>250</v>
      </c>
      <c r="O3" s="78"/>
      <c r="P3" s="78" t="s">
        <v>45</v>
      </c>
      <c r="Q3" s="79" t="s">
        <v>237</v>
      </c>
      <c r="R3" s="79" t="s">
        <v>56</v>
      </c>
      <c r="S3" s="78" t="s">
        <v>238</v>
      </c>
      <c r="T3" s="78"/>
      <c r="U3" s="78"/>
      <c r="V3" s="78" t="s">
        <v>48</v>
      </c>
      <c r="W3" s="78"/>
      <c r="X3" s="78" t="s">
        <v>49</v>
      </c>
      <c r="Y3" s="78" t="s">
        <v>126</v>
      </c>
      <c r="Z3" s="80" t="s">
        <v>251</v>
      </c>
      <c r="AA3" s="78" t="s">
        <v>252</v>
      </c>
      <c r="AB3" s="78" t="s">
        <v>252</v>
      </c>
      <c r="AC3" s="78" t="s">
        <v>69</v>
      </c>
      <c r="AD3" s="78"/>
      <c r="AE3" s="78"/>
      <c r="AF3" s="79"/>
      <c r="AG3" s="78" t="s">
        <v>243</v>
      </c>
      <c r="AH3" s="78" t="s">
        <v>253</v>
      </c>
      <c r="AI3" s="78" t="s">
        <v>254</v>
      </c>
      <c r="AJ3" s="78" t="s">
        <v>113</v>
      </c>
    </row>
  </sheetData>
  <dataValidations count="30"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400-000000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400-000001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400-000002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400-000003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400-000004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400-000005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400-000006000000}"/>
    <dataValidation allowBlank="1" showInputMessage="1" showErrorMessage="1" promptTitle="Megjelölés" prompt="Jogszabály száma: pl 2011. évi CXII tv._x000a_Jogszabály hely: § bek, pont" sqref="U1" xr:uid="{00000000-0002-0000-0400-000007000000}"/>
    <dataValidation allowBlank="1" showInputMessage="1" showErrorMessage="1" promptTitle=" " prompt="  " sqref="P1" xr:uid="{00000000-0002-0000-0400-000008000000}"/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400-000009000000}"/>
    <dataValidation type="list" allowBlank="1" showInputMessage="1" showErrorMessage="1" sqref="X2:X3 AJ2:AJ3" xr:uid="{00000000-0002-0000-0400-00000A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400-00000B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400-00000C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400-00000D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400-00000E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400-00000F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400-000010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400-000011000000}"/>
    <dataValidation allowBlank="1" showInputMessage="1" showErrorMessage="1" promptTitle="KITÖLTENDŐ" prompt="Az adatfeldolgozót a GDPR 4. cikkének 8. pontja és 28. cikke alapján kell azonosítani" sqref="AG1" xr:uid="{00000000-0002-0000-0400-000012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400-000013000000}"/>
    <dataValidation allowBlank="1" showInputMessage="1" showErrorMessage="1" promptTitle="KITÖLTENDŐ" prompt="azonos az érinetettek kategóriáival" sqref="AH1" xr:uid="{00000000-0002-0000-0400-000014000000}"/>
    <dataValidation type="list" allowBlank="1" showInputMessage="1" showErrorMessage="1" sqref="G2:G3" xr:uid="{00000000-0002-0000-0400-000015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H2:H3" xr:uid="{00000000-0002-0000-0400-000016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AC2:AC3" xr:uid="{00000000-0002-0000-0400-000017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V2:V3" xr:uid="{00000000-0002-0000-0400-000018000000}">
      <formula1>"kézi, gépi: számítástechnikai, gépi: autómatizált, vegyes"</formula1>
    </dataValidation>
    <dataValidation type="list" allowBlank="1" showInputMessage="1" showErrorMessage="1" sqref="R2:R3" xr:uid="{00000000-0002-0000-0400-000019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E2:E3" xr:uid="{00000000-0002-0000-0400-00001A000000}">
      <formula1>"adatkezelő,adatfeldolgozó,közös adatkezelő"</formula1>
    </dataValidation>
    <dataValidation type="list" allowBlank="1" showInputMessage="1" showErrorMessage="1" sqref="P2:P3" xr:uid="{00000000-0002-0000-0400-00001B000000}">
      <formula1>"érintett, 3. személy"</formula1>
    </dataValidation>
    <dataValidation type="list" allowBlank="1" showInputMessage="1" showErrorMessage="1" sqref="T2:T3" xr:uid="{00000000-0002-0000-0400-00001C000000}">
      <formula1>" a) hozzájárulás, b)ogi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F2:F3" xr:uid="{00000000-0002-0000-0400-00001D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 tiktárság</vt:lpstr>
      <vt:lpstr>compilance</vt:lpstr>
      <vt:lpstr>SESZ</vt:lpstr>
      <vt:lpstr>projekt menedzser-redszerüzem.</vt:lpstr>
      <vt:lpstr>elekronikus aláírás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Trócsányi Sára</dc:creator>
  <cp:lastModifiedBy>Dévai Nóra (kiemelt igazgatási szakértő)</cp:lastModifiedBy>
  <dcterms:created xsi:type="dcterms:W3CDTF">2020-10-27T08:50:12Z</dcterms:created>
  <dcterms:modified xsi:type="dcterms:W3CDTF">2026-04-08T06:26:57Z</dcterms:modified>
</cp:coreProperties>
</file>