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15" windowHeight="8370" firstSheet="3" activeTab="8"/>
  </bookViews>
  <sheets>
    <sheet name="esélyegyelőség" sheetId="1" r:id="rId1"/>
    <sheet name=" tiktárság" sheetId="2" r:id="rId2"/>
    <sheet name="munkaügy" sheetId="3" r:id="rId3"/>
    <sheet name="compilance" sheetId="4" r:id="rId4"/>
    <sheet name="közérdekű adatok" sheetId="5" r:id="rId5"/>
    <sheet name="Semmelweis BK" sheetId="6" r:id="rId6"/>
    <sheet name="SESZ-alkamazotti tanács" sheetId="7" r:id="rId7"/>
    <sheet name="vezető jogtanácsos" sheetId="8" r:id="rId8"/>
    <sheet name="projekt menedzser-redszerüzem." sheetId="9" r:id="rId9"/>
    <sheet name="adatédelmi megfelelőség" sheetId="10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7" l="1"/>
</calcChain>
</file>

<file path=xl/sharedStrings.xml><?xml version="1.0" encoding="utf-8"?>
<sst xmlns="http://schemas.openxmlformats.org/spreadsheetml/2006/main" count="2065" uniqueCount="455">
  <si>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</si>
  <si>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</si>
  <si>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</si>
  <si>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</si>
  <si>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</si>
  <si>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</si>
  <si>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</si>
  <si>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</si>
  <si>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</si>
  <si>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</si>
  <si>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</si>
  <si>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</si>
  <si>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</si>
  <si>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</si>
  <si>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</si>
  <si>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</si>
  <si>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</si>
  <si>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</si>
  <si>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</si>
  <si>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</si>
  <si>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</si>
  <si>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</si>
  <si>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</si>
  <si>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</si>
  <si>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</si>
  <si>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</si>
  <si>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</si>
  <si>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</si>
  <si>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</si>
  <si>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</si>
  <si>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</si>
  <si>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</si>
  <si>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</si>
  <si>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</si>
  <si>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</si>
  <si>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az adatok forrása</t>
  </si>
  <si>
    <t>adatkezelési cél kategóriája</t>
  </si>
  <si>
    <t>adatkezelő</t>
  </si>
  <si>
    <t xml:space="preserve">Dr. Kovács Zsolt főigazgató Székhely: 1085 Budapest, Üllői út 26. Postacím: 1428 Budapest Pf.: 2. Telefonszám: Tel.: 06-1/224-1547 https://semmelweis.hu/jogigfoig </t>
  </si>
  <si>
    <t>felsővezető hivatalos kapcsolattartásának koordinálása</t>
  </si>
  <si>
    <t xml:space="preserve">Dr. Kovács Zsolt Székhely: 1085 Budapest, Üllői út 26. Postacím: 1428 Budapest Pf.: 2. Telefonszám: Tel.: 06-1/224-1547 https://semmelweis.hu </t>
  </si>
  <si>
    <t>szervezet egység vezetője valamennyi adatra ( ellenőrzés) szervezeti egység adminisztárciós ügyintézője valamenyi adatra (adminisztráció)</t>
  </si>
  <si>
    <t xml:space="preserve"> Budapest VIII. Baross u. 52.</t>
  </si>
  <si>
    <t>külső szervezetek, intézmények, jogi személyek képviselői, természetes személyek, valamint az SE szervezeti egységeinek vezetői</t>
  </si>
  <si>
    <t>családi- és utónév, hivatali pozíció, telefonszám, e-mail cím</t>
  </si>
  <si>
    <t>érintett</t>
  </si>
  <si>
    <t>külső szervezetek, intézmények, jogi személyek képviselői, természetes személyek, valamint az SE szervezeti egységeinek vezetőivel kapcsolattartás</t>
  </si>
  <si>
    <t>f) jogos érdek</t>
  </si>
  <si>
    <t>gépi: számítástechnikai</t>
  </si>
  <si>
    <t>gyűjtés</t>
  </si>
  <si>
    <t>a kapcsolattartás lebonyolításáig</t>
  </si>
  <si>
    <t>a kapcsolattartás lebonyolítását követően + 5 év</t>
  </si>
  <si>
    <t>elektronikus és papír alapú iratok nyilvántartása</t>
  </si>
  <si>
    <t>szervezet egység vezetője valamennyi adatra ( ellenőrzés) szervezeti egység adminisztárciós ügyintézője valamenyi adatra (adminisztráció) szervezeti egység ügyvivő szakértői az ügyintézésükben lévő ügy adataira ( érdemi ügyintézés)</t>
  </si>
  <si>
    <t>külső szervezetek, intézmények, jogi személyek, természetes személyek, valamint az SE szervezeti egységei</t>
  </si>
  <si>
    <t>családi- és utónév, hivatali pozíció, postacím, e-mail cím, telefonszám</t>
  </si>
  <si>
    <t>c) jogi kötelezettség</t>
  </si>
  <si>
    <t>1995. évi LXVI. törvény
a köziratokról, közlevéltárakról és a magánlevéltári anyag védelméről 9. §, 9/A §, 9/B §</t>
  </si>
  <si>
    <t>iktatásig</t>
  </si>
  <si>
    <t>A Semmelweis Egyetem K/17/2020. (VII.29.) számú 
Az Iratkezelési Szabályzat 4. fejezet 4.1., 4.2. pont szerint</t>
  </si>
  <si>
    <t>tárgy</t>
  </si>
  <si>
    <t>titkársági feladatok</t>
  </si>
  <si>
    <t>Poszeidon iktató program</t>
  </si>
  <si>
    <t>Groupwise levelező rendszer</t>
  </si>
  <si>
    <t>sorszám</t>
  </si>
  <si>
    <t>munkaügyi adatkezelés</t>
  </si>
  <si>
    <t>Munkavállalói álláspályázatok, pályázati kiírás, felhívás mellőzésével benyújtott szakmai önéletrajzok őrzése</t>
  </si>
  <si>
    <t>Grupwise levelezőrendszer</t>
  </si>
  <si>
    <t>1082 Budapest Baross u 52.</t>
  </si>
  <si>
    <t>pályázók</t>
  </si>
  <si>
    <t>ami a pályázatban szerepel (név, születési dátum, végzettség, lakcím, korábbi munkahelyek megnevezése)</t>
  </si>
  <si>
    <t>3. személy</t>
  </si>
  <si>
    <t>Álláspályázat lebonyolítása</t>
  </si>
  <si>
    <t>b)szerződés teljesítése, megkötése</t>
  </si>
  <si>
    <t>Mt. 42. §</t>
  </si>
  <si>
    <t>vegyes</t>
  </si>
  <si>
    <t>Groupwise levelezőrendszer</t>
  </si>
  <si>
    <t>A felvételi eljárás lezárultáig</t>
  </si>
  <si>
    <t>Amint a felvételi eljárás lezárul és az álláshely betöltésre kerül vagy ha a pályázati kiírás eredménytelenül zárul</t>
  </si>
  <si>
    <t>Önéletrajzok nyilvántartása</t>
  </si>
  <si>
    <t>Papíron a dolgozó személyi anyagában és elektonikusan saját meghajtón tárolva</t>
  </si>
  <si>
    <t>dolgozók</t>
  </si>
  <si>
    <t>ami az önéletrajzban szerepel (név, születési dátum, végzettség, lakcím, korábbi munkahelyek megnevezése)</t>
  </si>
  <si>
    <t>Személyügyi nyilvántartás kezelése</t>
  </si>
  <si>
    <t>Saját meghajtó</t>
  </si>
  <si>
    <t>A jogviszony megszűnését követő 5 évig</t>
  </si>
  <si>
    <t>A jogviszony megszűnését követő 5 év elteltével</t>
  </si>
  <si>
    <t>Munkaszerződések nyilvántartása</t>
  </si>
  <si>
    <t>név, személyügyi törzsszám, születési dátum, munkakör, munkabér</t>
  </si>
  <si>
    <t>nincs</t>
  </si>
  <si>
    <t>Munkaszerződések aláíiratása és nyilvántartása</t>
  </si>
  <si>
    <t>dolgozók munkaügyi anyagainak (személyi anyag) nyilvántartása</t>
  </si>
  <si>
    <t>Munkavállalók üzemorvosi vizsgálatra történő beutalásának nyilvántartása</t>
  </si>
  <si>
    <t>név, születési dátum, lakcím, TAJ szám, munkakör</t>
  </si>
  <si>
    <t>Mt. 10. § (4)
1993. évi XCIII. törvény 49 §</t>
  </si>
  <si>
    <t>Munkavállalók orvosi alkalmassági szakvéleményének nyilvántartása</t>
  </si>
  <si>
    <t>egészségügyi adat: amennyiben szakorvosi felügyelet, hallókészülék, szemüveg szükséges, feltüntetésr kerül az alkalmassági véleményen</t>
  </si>
  <si>
    <t>munkavállalók betegszabadságáról, táppénzes napjairól vezetett nyilvántartás</t>
  </si>
  <si>
    <t>egészségügyi adat</t>
  </si>
  <si>
    <t>munkavállalók betegszabadságáról, táppénzes napjairól nyilvántartás vezetése</t>
  </si>
  <si>
    <t>Mt 126 §</t>
  </si>
  <si>
    <t>munkavállalók üzemi baleseteiről vezetett nyilvántartás</t>
  </si>
  <si>
    <t>1993. évi XCIII. törvény - a munkavédelemről 64. § (1)</t>
  </si>
  <si>
    <t xml:space="preserve">Családi támogatások kifizetése érdekében vezetett nyilvántartás </t>
  </si>
  <si>
    <t>dolgozók és családtagjaik</t>
  </si>
  <si>
    <t>név,születési dátum, lakcím, adószám</t>
  </si>
  <si>
    <t>223/1998. (XII. 30.) Korm. rendelet   1/ B § (4) bek.</t>
  </si>
  <si>
    <t xml:space="preserve">dokumentumok munkaviszony megszűnésekor  </t>
  </si>
  <si>
    <t>név, személyügyi törzsszám, születési dátum, munkakör</t>
  </si>
  <si>
    <t>munkaviszony megszűntetése</t>
  </si>
  <si>
    <t>Mt 80 § (2) bek</t>
  </si>
  <si>
    <t xml:space="preserve">adóelőleg-nyilatkozat személyi kedvezmény érvényesítéséről (rokkantsági járadék, fogyatékossági támogatás) </t>
  </si>
  <si>
    <t>1995. évi CXVII. törvény - a személyi jövedelemadóról 48. § (3)</t>
  </si>
  <si>
    <t>adóelőleg-nyilatkozat családi kedvezmény (és járulékkedvezmény) érvényesítéséről</t>
  </si>
  <si>
    <t>1996. évi CXVII. törvény - a személyi jövedelemadóról 48. § (3)</t>
  </si>
  <si>
    <t>gépi: autómatizált</t>
  </si>
  <si>
    <t xml:space="preserve">nyilatkozat állandó lakcímről vagy tartózkodási helyről munkába utazásról </t>
  </si>
  <si>
    <t>Papíron a dolgozó személyi anyagában és elektonikusan saját meghajtón tárolva, levelezőrendszer</t>
  </si>
  <si>
    <t>név, lakcím</t>
  </si>
  <si>
    <t>39/2010. (II. 26.) Korm. rendelet  3 és 4. §</t>
  </si>
  <si>
    <t>munka-és tűzvédelmi oktatáson való részvételről nyilatkozat - Az oktatás ellenőrzését végző szerv nyilatkozata a munkavállalók oktatásáról</t>
  </si>
  <si>
    <t>név, személyügyi törzsszám</t>
  </si>
  <si>
    <t>1993. évi XCIII. törvény 42. §</t>
  </si>
  <si>
    <t>nyilatkozat titoktartási kötelezettségről</t>
  </si>
  <si>
    <t>név,születési dátum, lakcím, anyja neve</t>
  </si>
  <si>
    <t>Mt 8 § (4) bek</t>
  </si>
  <si>
    <t>bankszámla (folyószámla) megbízás</t>
  </si>
  <si>
    <t>név,születési dátum, lakcím, bankszámlaszám</t>
  </si>
  <si>
    <t xml:space="preserve">Mt 158 § (1)  </t>
  </si>
  <si>
    <t>adóelőleg-nyilatkozat első házasok kedvezményének érvényesítéséről</t>
  </si>
  <si>
    <t>dolgozó és házastársa</t>
  </si>
  <si>
    <t xml:space="preserve"> jutalmat, célfeladatoz kapcsolódó jutalmat megállapító munkáltatói intézkedések nyilvántartása, továbbítása, őrzése.</t>
  </si>
  <si>
    <t>Mt. 53 (2).</t>
  </si>
  <si>
    <t>adatfeldolgozói nyilvántartás</t>
  </si>
  <si>
    <t>ügyvédi irodákkal történő szerződéskötés, teljesítések igazolása</t>
  </si>
  <si>
    <t>elektonikusan saját meghajtón tárolva, levelezőrendszer</t>
  </si>
  <si>
    <t>ügyvédi irodák, peres felek, a jogi eljárásban érintett személyek</t>
  </si>
  <si>
    <t>név, székhely, adószám, képviselő, lakcím</t>
  </si>
  <si>
    <t>peres ügyekben egészségügyi adatok</t>
  </si>
  <si>
    <t>Saját meghajtó, levelezőrendszer</t>
  </si>
  <si>
    <t>5 év</t>
  </si>
  <si>
    <t>5 év elteltével</t>
  </si>
  <si>
    <t>Jogi és Igazgatási Főizgazgatóság  Székhely: 1085 Budapest, Üllői út 26. Postacím: 1428 Budapest Pf.: 2. Telefonszám: Tel.: 06-1/224-1547 https://semmelweis.hu/jogigfoig/</t>
  </si>
  <si>
    <t>A Semmelweis Egyetem
K/16/2020 (VII.29.) számú 
az Információbiztonsági Szabályzata szerint</t>
  </si>
  <si>
    <t>rendelkezés elvesztése</t>
  </si>
  <si>
    <t>Munkaügyi adatkezelés</t>
  </si>
  <si>
    <t xml:space="preserve">Munkavalló jelentélétével, szabadsággal , betegszabadsággal, táppénzzel, egyébb jogcímű távolléttel kapcsolatos nyilvántartás;
</t>
  </si>
  <si>
    <t>Jelenléti ív szabadság nyilvántartás, távollét nyilvántartás</t>
  </si>
  <si>
    <t>1085 Budapest  Baross u 52.</t>
  </si>
  <si>
    <t>Jogi és Igazgatás Főiagzagtóság eghatározott jogcímen ( szabadság, betegszabadság, táppént egyébb jogszcím) távolléten lévő  munkatársai</t>
  </si>
  <si>
    <t xml:space="preserve">Név, időpont,   </t>
  </si>
  <si>
    <t>betegszabadság vagy táppénzes állomány esetén az egészségügyi okból való keresőképtelenség ténye</t>
  </si>
  <si>
    <t>2012. évi I. törvény
a munka törvénykönyvéről
Mt. 55. §  115-134. §</t>
  </si>
  <si>
    <t>b)ogi kötelezettség</t>
  </si>
  <si>
    <t>2012. évi I. törvény
a munka törvénykönyvéről
Mt. 55. § 126 §</t>
  </si>
  <si>
    <t>kézi</t>
  </si>
  <si>
    <t>szervezet egység vezetője valamennyi adatra ( ellenőrzés) szervezeti egység adminisztárciós ügyintézője valamenyi adatra (adminisztárció) szervezeti egység kiemelet igazgatási és jogi szakértője az ügyintézésében lévő ügy adataira ( érdemi ügyintézés)</t>
  </si>
  <si>
    <t>szervezet egység vezetője valamennyi adatra ( ellenőrzés) szervezeti egység adminisztárciós ügyintézője valamenyi adatra (adminisztárció) szervezeti egység kiemelt igazgatási  szakértője az ügyintézésében lévő ügy adataira ( érdemi ügyintézés)</t>
  </si>
  <si>
    <t xml:space="preserve"> személyügyi adatkezelés munkavállalói elérhetőségek biztosítása B52 recepció részére</t>
  </si>
  <si>
    <t>személyügyi adatkezelés
B52 bérbeadói kijelölt szerződéses kapcsolattartó, karbantartási vezető elérehetőségeinek nyilvántartása</t>
  </si>
  <si>
    <t>munkavállalói elérhetőségek biztosításához elérhetőségek nyilvántartása</t>
  </si>
  <si>
    <t>elérhetőségek nyilvántartása</t>
  </si>
  <si>
    <t>Hálózati meghajtó</t>
  </si>
  <si>
    <t>egyetemi telefon/telefonkönyv</t>
  </si>
  <si>
    <t>Budapest VIII. ker. Baross utca 52.</t>
  </si>
  <si>
    <t>családi – és utónév, telefonszám, szobaszám</t>
  </si>
  <si>
    <t>családi – és utónév, telefonszám, e-mail cím</t>
  </si>
  <si>
    <t>-</t>
  </si>
  <si>
    <t>kapcsolattartáshoz szükséges információk továbbítása</t>
  </si>
  <si>
    <t>kapcsolattartás</t>
  </si>
  <si>
    <t>2012. évi I. törvény
a munka törvénykönyvéről 51 §</t>
  </si>
  <si>
    <t xml:space="preserve">hálózati meghajtó  </t>
  </si>
  <si>
    <t xml:space="preserve">hivatali telefonkönyv, Groupwise email kliens,  </t>
  </si>
  <si>
    <t xml:space="preserve"> bérleti szerződés fennállása</t>
  </si>
  <si>
    <t xml:space="preserve">bérleti szerződés fennállása </t>
  </si>
  <si>
    <t>A Semmelweis Egyetem K/17/2020. (VII.29.) számú 
Az Iratkezelési Szabályzata szerint</t>
  </si>
  <si>
    <t xml:space="preserve">B52 recepció Hamzsa-Office Ingatlanfejlesztési és -hasznosítási Korlátolt Felelősségű Társaság </t>
  </si>
  <si>
    <t>aktuális elérhetőségi lista a B52-ben elhelyezett munkatársakról</t>
  </si>
  <si>
    <t>szervezet egység vezetője valamennyi adatra ( ellenőrzés) szervezeti egység adminisztárciós ügyintézője valamenyi adatra (adminisztárció) szervezeti egység compilace szakértője   az ügyintézésben   lévő ügy adataira ( érdemi ügyintézés)</t>
  </si>
  <si>
    <t>Jogi és Igazagtási Főigazagtóság munkavállalói</t>
  </si>
  <si>
    <t>B 52. irodaház bebeadási üzemeltetéis tevéknysésggel érinett munkavállalói</t>
  </si>
  <si>
    <t>közérdekű adatigénylések</t>
  </si>
  <si>
    <t>közérdekű adatmegkeresések teljesítése</t>
  </si>
  <si>
    <t xml:space="preserve"> Az adatigénylésben szerelő egyetemi polgárokak a közérdekű közérdekből nyilvános személyes adatai , + a természtes személy adatignylő kapcsolattartási adatai </t>
  </si>
  <si>
    <t>közérdekű adatigénylés teljesítése</t>
  </si>
  <si>
    <t xml:space="preserve">2011. évi CXII. törvény az információs önrendelkezési jogról és az információszabadságról
29. § (1) bek. 27. § (2) bek., 
</t>
  </si>
  <si>
    <t xml:space="preserve">Poszeidon iktató program, Groupwise email kliens,  </t>
  </si>
  <si>
    <t>az adatigénylés teljesítéséig</t>
  </si>
  <si>
    <t>Szenátusi előterjesztések</t>
  </si>
  <si>
    <t xml:space="preserve">szenátus döntéseinek megismerése,  JIF-re vonatkozó  döntések végrehajttása </t>
  </si>
  <si>
    <t>szenátusi adatbázis</t>
  </si>
  <si>
    <t>A szenátusi előterjesztésekben szereplő természtes személyek</t>
  </si>
  <si>
    <t>A szenátusi előterjesztésekben szereplő természtes személyek az előterjesztésekben szereplő személyes adatai</t>
  </si>
  <si>
    <t>szenátus döntéseinek megismerése,  JIF-re vonatkozó  döntések végrehajttása</t>
  </si>
  <si>
    <t xml:space="preserve">   2011. évi CCIV. Törvény 12. §
</t>
  </si>
  <si>
    <t>Szenátusi által létrehozott egyetemen működő hatáskörrel rendelkező állandó és kari bizotsságok</t>
  </si>
  <si>
    <t>bizottságok  beszámolóinak megismerése</t>
  </si>
  <si>
    <t>bizotttságok beszámolóiban szereplő természtes személyek</t>
  </si>
  <si>
    <t>bizotttságok beszámolóiban szereplő természtes személyek szereplő személyes adatai</t>
  </si>
  <si>
    <t>bizottságok döntéseinek megismerése,  JIF-re vonatkozó  döntések végrehajttása</t>
  </si>
  <si>
    <t>szervezet egység vezetője valamennyi adatra ( ellenőrzés) szervezeti egység adminisztárciós ügyintézője valamenyi adatra (adminisztárció) szervezeti egység kiemelt igazgatási  szakértője   az ügyintézésben   lévő ügy adataira ( érdemi ügyintézés)</t>
  </si>
  <si>
    <t xml:space="preserve">Semmelweis Barátikör  Egyesület adatezeléséhez adatfeldolgozás </t>
  </si>
  <si>
    <t>tagok adatainak nyilvántartása</t>
  </si>
  <si>
    <t xml:space="preserve"> </t>
  </si>
  <si>
    <t>adatfeldolgozó</t>
  </si>
  <si>
    <t xml:space="preserve">Semmelweis Egyetem, Jogi és Igazgatási Főigazgatóság, 1085 Budapest, Baross u. 52., Telefonszám: 06-1-459-1500/62709, https://semmelweis.hu/jogigfoig/ ,E-mail: jog@semmelweis-univ.hu </t>
  </si>
  <si>
    <t>1089 Budapest, Nagyvárad tér 4. II.214.</t>
  </si>
  <si>
    <t>a Semmelweis Egyetm Baráti Körének tagjai</t>
  </si>
  <si>
    <t>név, szül. hely és idő, foglalkozás, beosztás, szakterület, munkahely (neve, címe, tel., fax), lakcím, tel., fax, e-mail, levélcím</t>
  </si>
  <si>
    <t>tagság nyilvántartása</t>
  </si>
  <si>
    <t>2013. évi V. tv. a Polgári Törvénykönyvről 3.63-370 §</t>
  </si>
  <si>
    <t>tagság megszűnéséig</t>
  </si>
  <si>
    <t>egyesület szerveinek működtetése, kapcsolattartás, dokumentumokban szereplő adatok kezelése</t>
  </si>
  <si>
    <t>egyesület működtetése, kapcsolattartás</t>
  </si>
  <si>
    <t>2013. évi V. tv. a Polgári Törvénykönyvről  370 387§</t>
  </si>
  <si>
    <t>működési esemény lebonyolításáig</t>
  </si>
  <si>
    <t>rendezvény szervezés</t>
  </si>
  <si>
    <t>meghívottak</t>
  </si>
  <si>
    <t>név, cím, telefon, e-mail</t>
  </si>
  <si>
    <t>meghívások</t>
  </si>
  <si>
    <t>rendezvények megtartásáig</t>
  </si>
  <si>
    <t>"Dr. Balázs Dezső és Walter Julianna" pályázat</t>
  </si>
  <si>
    <t>Semmelweis Egyetem 1085 Budapest, Üllői út 26. Postacím: 1428 Budapest pf.: 2. Telefonszám: 06-1-459-1500 Honlap: http://semmelweis.hu</t>
  </si>
  <si>
    <t>Prof.Dr. Merkely Béla rektor Semmelweis Egyetem 1085 Budapest, Üllői út 26. Postacím: 1428 Budapest pf.: 2. Telefonszám: 06-1-459-1500 Honlap: http://semmelweis.hu/</t>
  </si>
  <si>
    <t>pályázaton résztvevők</t>
  </si>
  <si>
    <t>név, szül. hely és idő, beosztás,  munkahely (neve, címe, tel.),  tel., e-mail, levélcím</t>
  </si>
  <si>
    <t>díj odaítélése</t>
  </si>
  <si>
    <t xml:space="preserve">a)az érintett hozzájárulása </t>
  </si>
  <si>
    <t>rögzítés</t>
  </si>
  <si>
    <t>pályázat elbírálásáig</t>
  </si>
  <si>
    <t>Doktorandusz Kiválósági Díj pályázat</t>
  </si>
  <si>
    <t>név,  e-mail</t>
  </si>
  <si>
    <t>Semmelweis Egyetem Doktori Iskola, 1085 Budapest, Üllői út 26.</t>
  </si>
  <si>
    <t>név, e-mail</t>
  </si>
  <si>
    <r>
      <t xml:space="preserve">adatkezelés helye </t>
    </r>
    <r>
      <rPr>
        <b/>
        <vertAlign val="superscript"/>
        <sz val="10"/>
        <color theme="1"/>
        <rFont val="Arial Narrow"/>
        <family val="2"/>
        <charset val="238"/>
      </rPr>
      <t xml:space="preserve"> </t>
    </r>
  </si>
  <si>
    <t>szervezet egység vezetője valamennyi adatra ( ellenőrzés) szervezeti egység adminisztárciós ügyintézője valamenyi adatra (adminisztárció) szervezeti szakügyintézője az ügyintézésben   lévő ügy adataira ( érdemi ügyintézés)</t>
  </si>
  <si>
    <t>Munkavállalói érdekképviseletek tájékoztatása, véleményének kikérése</t>
  </si>
  <si>
    <t>Szenátusi és Kari Tanács személyi tárgyú előterjesztései vezetői pályázathoz</t>
  </si>
  <si>
    <t>Az adatigénylésben szerelő egyetemi polgárok , + a természtes személy adatigénylő</t>
  </si>
  <si>
    <t>évi</t>
  </si>
  <si>
    <t>fogyatékosság igazolása</t>
  </si>
  <si>
    <t>sérülés-specifikus kedvezmények megadásához, szolgáltatások és eszközök beszerzéséhez</t>
  </si>
  <si>
    <t>Neptun rendszer; saját excell táblák</t>
  </si>
  <si>
    <t>Semmelweis Egyetem fogyatékossággal élő hallgatói</t>
  </si>
  <si>
    <t xml:space="preserve">Azonosításhoz szükséges adatok: név, munkakör Kapcsolattartáshoz szükségeg adatok: levelezési cím, e-mailcím, telefonszám.
 </t>
  </si>
  <si>
    <t>egészségügyi</t>
  </si>
  <si>
    <t>statisztikai</t>
  </si>
  <si>
    <t>87/2015. évi kormr. 64. § (5) bek.</t>
  </si>
  <si>
    <t>Neptun; FIR</t>
  </si>
  <si>
    <t>beléptető rendszer, kamera, zárható iroda; irattartó, pendrive, tűzvédelmi rendszerek</t>
  </si>
  <si>
    <t>VPN, Posszeidon, jelszavas eszközök; biztonsági másolatok adathordozón</t>
  </si>
  <si>
    <t>a fogyatékos hallgatók tantárgyi- és vizsgakövetelmények alóli felmentés vagy más engedmények iránti kérelmének elbírálása</t>
  </si>
  <si>
    <t>felmentés, ill. engedmény jogosultságának vizsgálata</t>
  </si>
  <si>
    <t>az esélyegyenlőségre vonatkozó egyetemi előírások alkalmazása körében észlelt szabálytalanságok megszüntetésére irányuló bejelentések kivizsgálása</t>
  </si>
  <si>
    <t>jogalap vizsgálata</t>
  </si>
  <si>
    <t>Bizottsági excell táblák</t>
  </si>
  <si>
    <t>Semmelweis Egyetem hallgatói, munkavállalói, ellátottai</t>
  </si>
  <si>
    <t>Ebktv. összes</t>
  </si>
  <si>
    <t>2003. évi CXXV. törvény 4. §  g) pont  .</t>
  </si>
  <si>
    <t>hátrányos megkülönböztetés tilalmával kapcsolatos bejelentések vizsgálata</t>
  </si>
  <si>
    <t>ügy kivizsgálása</t>
  </si>
  <si>
    <t>az esélyegyenlőséget érintő elrendelt intézkedések végrehajtásának eredményességének ellenőrzése; eszközbeszerzések</t>
  </si>
  <si>
    <t>adatszolgáltatás éves jelentésekhez</t>
  </si>
  <si>
    <t xml:space="preserve">Ebktv. összes; 51/2007. korm. rend. 21. §. d) pont;
389/2016. korm. rend. 8. §. (4) bek.  
</t>
  </si>
  <si>
    <t>egyedi esetek</t>
  </si>
  <si>
    <t>egyedi esélyegyenlőségi ügyekben való eljárás</t>
  </si>
  <si>
    <t>védett tulajdonság alapjainak vizsgálata</t>
  </si>
  <si>
    <t>Netlock eletronikus  hitesített aláíró rendszer üzemteltése</t>
  </si>
  <si>
    <t xml:space="preserve">elektronikus feladó jegyzék üzemeltetése </t>
  </si>
  <si>
    <t xml:space="preserve">Poszeidon iktató program </t>
  </si>
  <si>
    <t xml:space="preserve">Netlock eletronikus  hitesített aláíró rendszer  </t>
  </si>
  <si>
    <t xml:space="preserve">elektronikus feladó jegyzék  </t>
  </si>
  <si>
    <t xml:space="preserve">Poszeidon iktató program adatfeldolgozó  partner adatok adatkezelése   </t>
  </si>
  <si>
    <t xml:space="preserve">Netlock eletronikus  hitesített aláíró rendszer adatfeldolgozó  partner adatok adatkezelése </t>
  </si>
  <si>
    <t>az iktató programban kezelt adatok</t>
  </si>
  <si>
    <t>az iktatott iratok ügyintézői és az iktatott iratokban szereplő személyek</t>
  </si>
  <si>
    <t xml:space="preserve">Poszeidon iktató program felahasználóinak adatkezelése   </t>
  </si>
  <si>
    <t>poszeidon program működtetése</t>
  </si>
  <si>
    <t>335/2005. (XII. 29.) Korm. Rendelet</t>
  </si>
  <si>
    <t xml:space="preserve">SDA Zrt. </t>
  </si>
  <si>
    <t>tárolás</t>
  </si>
  <si>
    <t xml:space="preserve"> adatfeldolgozó parner kapcsolattartói</t>
  </si>
  <si>
    <t>poszeidon program működtetéséhez kapcsolattartás</t>
  </si>
  <si>
    <t>kapcsolattartási adatok. Név, email cím telefonszám</t>
  </si>
  <si>
    <t>Netlock programban szereplő személyek</t>
  </si>
  <si>
    <t>Netlock  program működtetése</t>
  </si>
  <si>
    <t>Netlock programban  kezelt adatok</t>
  </si>
  <si>
    <t>2001. évi XXXV. Törvény</t>
  </si>
  <si>
    <t>netlock Zrt</t>
  </si>
  <si>
    <t>az aláíráshitelsítés szolgálatást igényebe vevő személyek</t>
  </si>
  <si>
    <t>a Netlock programban kezelt adatok felhasználói adatok</t>
  </si>
  <si>
    <t>adminisztrrativ háttérműveleti ifromatikai rendszer üzemetetetése</t>
  </si>
  <si>
    <t>elektronikus feladó jegyzéprogramban felhasználói jogosutsággal rendelkező személyek</t>
  </si>
  <si>
    <t>elektronikus feladó jegyzéprogramban  kezelt felhasználói azonosító adatok</t>
  </si>
  <si>
    <t>elektronikus feladó jegyzék program működtetése</t>
  </si>
  <si>
    <t>2012. évi CLIX. Törvény</t>
  </si>
  <si>
    <t>program üzemetetéséig</t>
  </si>
  <si>
    <t>szerződés fennálltáig</t>
  </si>
  <si>
    <t>program üzemeltetéséig</t>
  </si>
  <si>
    <t>1.</t>
  </si>
  <si>
    <t>meghatalmazások kiállítása, 
aláírási címpélányok készíttetése az egyetemi képviseleti joggal rendelkező vezetők részére</t>
  </si>
  <si>
    <t>Posszeidon iktató program</t>
  </si>
  <si>
    <t>szervezet egység vezetője valamennyi adatra ( ellenőrzés) szervezeti egység adminisztárciós ügyintézője valamenyi adatra (adminisztárció) jogi szakértője   az ügyintézésben   lévő ügy adataira ( érdemi ügyintézés)</t>
  </si>
  <si>
    <t xml:space="preserve"> Budapest VIII. ker Baross utca 52.</t>
  </si>
  <si>
    <t xml:space="preserve">a meghatalmazott és a meghatalmazó személy </t>
  </si>
  <si>
    <t>Azonosításhoz szükséges adatok: név, születési hely és idő, Lakcím, Kapcsolattartáshoz szükségeg adatok: e-mailcím, telefonszám</t>
  </si>
  <si>
    <t>Meghatalmazás killítása</t>
  </si>
  <si>
    <t xml:space="preserve">2013. évi V. törvény 6:15 §, 3:29 § 
</t>
  </si>
  <si>
    <t xml:space="preserve">a jogi eljárás befejezéséig  </t>
  </si>
  <si>
    <t>2.</t>
  </si>
  <si>
    <t>Szerződések jogi szempontú véleményezése</t>
  </si>
  <si>
    <t xml:space="preserve">A szervezeti egységek  szerződés véleményezést kérő munkatársai
szerződésekben szereplő felek és kapcsolattatók  </t>
  </si>
  <si>
    <t>Kapcsolattartás a szervezeti egységek  iránymutatást kérő munkatársaival, szerződéses partnerek képviselőivel</t>
  </si>
  <si>
    <t xml:space="preserve">a tanácsadásig  </t>
  </si>
  <si>
    <t xml:space="preserve">3. </t>
  </si>
  <si>
    <t>jogi állásfoglalás készítése</t>
  </si>
  <si>
    <t>személyes adat kezelése külső megkeresés, vagy más szervezeti egységtől érkezett megkeresés alapján</t>
  </si>
  <si>
    <t>állásfoglalást kérők/érintettek</t>
  </si>
  <si>
    <t>név, e-mail cím</t>
  </si>
  <si>
    <t>jogi iránymutatás</t>
  </si>
  <si>
    <t>betekintés</t>
  </si>
  <si>
    <t>állásfoglalás elkészítésénk időtartama</t>
  </si>
  <si>
    <t xml:space="preserve">4. </t>
  </si>
  <si>
    <t>hatósági eljárások az egyetem vagy fenntartott intézményei működésével kapcsolatban</t>
  </si>
  <si>
    <t xml:space="preserve">az Egyetem vagy fenntartott intézményei alkalmazottai, hallgatói, tanulói </t>
  </si>
  <si>
    <t>Azonosításhoz szükséges adatok: név, születési hely és idő, Lakcím, Kapcsolattartáshoz szükségeg adatok: e-mailcím, telefonszám,
képzettség, szakképzettség igazolását szolgáló dokumentumok</t>
  </si>
  <si>
    <t>3. személy vagy szervezeti eység</t>
  </si>
  <si>
    <t xml:space="preserve">
hatósági eljárásokban engedély kiadása, nyilvántartásba bejegyzé</t>
  </si>
  <si>
    <t>jogi kötelezettség</t>
  </si>
  <si>
    <t>Nftv., Szkt. Köznev tv.</t>
  </si>
  <si>
    <t>5.</t>
  </si>
  <si>
    <t>büntetőeljárások az Egyetem vagy szervezeti egysége által tett feljelentés nyomán vagy más személyes feljelentése nyomán indult eljárában egyetemi érintettség okán</t>
  </si>
  <si>
    <t xml:space="preserve">az Egyetem vagy fenntartott intézményei alkalmazottai </t>
  </si>
  <si>
    <t>eljárásokban az egyetem érdekeinek képviseletes</t>
  </si>
  <si>
    <t xml:space="preserve">6. </t>
  </si>
  <si>
    <t>Közreműködés munkaügyi jogvitában vagy perben</t>
  </si>
  <si>
    <t>személyes adat kezelése a Perképviseleti Igazgatóság megkeresése alapján</t>
  </si>
  <si>
    <t>3. személy vagy szervezeti egység</t>
  </si>
  <si>
    <t>eljárásokban az egyetem érdekeinek képviselete</t>
  </si>
  <si>
    <t>SÉSZ elnöke valamennyi adatra ( ellenőrzés) SÉSZ alelnökei, adminisztárciós ügyintézője valamenyi adatra (adminisztárció) SÉSZ szakügyintézői az ügyintézésben   lévő ügy adataira ( érdemi ügyintézés)</t>
  </si>
  <si>
    <t>1094 Budapest, Ferenc tér 15.</t>
  </si>
  <si>
    <t>Pályázók</t>
  </si>
  <si>
    <t>név, munkahely, munkakör, levelezési cím, e-mail cím, telefonszám, személyi törzsszám, születési dátum, iskolai végzettség, nyelvismeret</t>
  </si>
  <si>
    <t>tájékoztatás, véleményezés</t>
  </si>
  <si>
    <t>Mt 271 § (5) bek</t>
  </si>
  <si>
    <t>Semmelweis Érdekvédelmi Szövetség 1085 Budapest Üllői út 26., Iroda:1094 Budapest, Ferenc tér 15.</t>
  </si>
  <si>
    <t xml:space="preserve">Pályázók </t>
  </si>
  <si>
    <t>Tagság nyilvántartása</t>
  </si>
  <si>
    <t>Tagok személyes adatainak kezelése</t>
  </si>
  <si>
    <t>SÉSZ tagnyilvántartó rendszere</t>
  </si>
  <si>
    <t>SÉSz elnöke valamennyi adatra ( ellenőrzés) SÉSZ alenökei valamennyi adatra, SÉSZ adminisztárciós ügyintézője valamenyi adatra (adminisztárció) SÉSZ szakügyintézői az ügyintézésben   lévő ügy adataira ( érdemi ügyintézés)</t>
  </si>
  <si>
    <t>SÉSZ tagjai</t>
  </si>
  <si>
    <t>név, munkakör, levelezési cím, e-mail cím, telefonszám, adóazonosító jel, születési dátum, anyja neve</t>
  </si>
  <si>
    <t>szakszervezeti tagság</t>
  </si>
  <si>
    <t>Ptk 3.64-370 §-ai</t>
  </si>
  <si>
    <t>SÉSZ tagok</t>
  </si>
  <si>
    <t>Segélyezés</t>
  </si>
  <si>
    <t>Váratlan élethelyzet bekövetkeztében folyósított segély</t>
  </si>
  <si>
    <t>SÉSz elnöke valamennyi adatra ( ellenőrzés) SÉSZ alenökei valamennyi adatra, SÉSZ adminisztárciós ügyintézője valamenyi adatra (adminisztárció) SÉSZ szakügyintézői az ügyintézésben   lévő ügy adataira ( érdemi ügyintézés), Szociális és Segélyezési Bizottság</t>
  </si>
  <si>
    <t>név, munkakör, levelezési cím, e-mail cím, telefonszám, adóazonosító jel, születési dátum, anyja neve, ssegély elbírálásához szükséges adatok</t>
  </si>
  <si>
    <t xml:space="preserve">betegség címén  való segélyezés esetén egészségügyi adat </t>
  </si>
  <si>
    <t>segélyezés</t>
  </si>
  <si>
    <t>1995. évi CXVII. Törvény 1 melléklet 1.3 pontja</t>
  </si>
  <si>
    <t xml:space="preserve">Segély folyósításaig </t>
  </si>
  <si>
    <t>titoktartási sérülése</t>
  </si>
  <si>
    <t>A SÉSZ szerveinek működtetése, kapcsolattartás, dokumentumokban szereplő adatok kezelése</t>
  </si>
  <si>
    <t>A SÉSZ elnöksége és bizottságinak működése</t>
  </si>
  <si>
    <t>A SÉSZ elnöksége és bizottságainak tagjai</t>
  </si>
  <si>
    <t>név, munkakör, levelezési cím, e-mail cím, telefonszám</t>
  </si>
  <si>
    <t>napi és ad hoc feladatok ellátása</t>
  </si>
  <si>
    <t>Ptk 3.71-3.82 § a-i.</t>
  </si>
  <si>
    <t>Jogszabályban előírt</t>
  </si>
  <si>
    <t>jogok korlátozása</t>
  </si>
  <si>
    <t>Utasbiztosítás</t>
  </si>
  <si>
    <t>A tagok külföldi utjainak biztosítása</t>
  </si>
  <si>
    <t>A biztosító keretrendszere</t>
  </si>
  <si>
    <t>közös adatkezelő
Uniqa Biztosító Zrt</t>
  </si>
  <si>
    <t>A SÉSZ tagjai és családtagjaik</t>
  </si>
  <si>
    <t>név, utazás ideje, eltöltött napok száma, utazás célországa</t>
  </si>
  <si>
    <t>utasbiztosítás kötése</t>
  </si>
  <si>
    <t xml:space="preserve">1995. évi CXVII. Törvény 2 § (2) bek. </t>
  </si>
  <si>
    <t xml:space="preserve">biztosítás megkötéséig </t>
  </si>
  <si>
    <t xml:space="preserve">Union Biztosító </t>
  </si>
  <si>
    <t>utasbiztosítás kötés igénye</t>
  </si>
  <si>
    <t>Név, utazás dátuma, utazás időtartama, utazás célországa</t>
  </si>
  <si>
    <t>Semmelweis Érdekvédelmi Szövetség 1085 Budapest Üllői út 26., Iroda:1094 Budapest, Ferenc tér 15.; Union Biztosító 1134 Budapest, Váci út 33.</t>
  </si>
  <si>
    <t>Utasbiztosítást igénylő tagok és családtagjaik</t>
  </si>
  <si>
    <t>közlés továbbítás</t>
  </si>
  <si>
    <t>ÜDÜLÉS  Balatonvilágoson</t>
  </si>
  <si>
    <t>A SÉSZ tagjainak és hozzátartózóinak rekreációja</t>
  </si>
  <si>
    <t>SÉSZ üdülő foglaltsági táblázat</t>
  </si>
  <si>
    <t>név, üdülés ideje, telefonszám, email cím, lakcím</t>
  </si>
  <si>
    <t>üdülő igénybevétele</t>
  </si>
  <si>
    <t>1995. évi CXVII. Törvény 71 (2) a) pont</t>
  </si>
  <si>
    <t>üdülés lebonyítlásáig+1 év</t>
  </si>
  <si>
    <t>Az üdülőt igénybevevők</t>
  </si>
  <si>
    <t>rendezvények</t>
  </si>
  <si>
    <t>jelenléti ív</t>
  </si>
  <si>
    <t>résztvevők neve</t>
  </si>
  <si>
    <t>Költségelszámolás alátámasztása</t>
  </si>
  <si>
    <t xml:space="preserve">rendezvény lebonyoltásáig </t>
  </si>
  <si>
    <t>résztvevők</t>
  </si>
  <si>
    <t>b)szerződés teljesítése</t>
  </si>
  <si>
    <t xml:space="preserve">A meghatlamzáshoz szükséges  személyes adatok kezelése </t>
  </si>
  <si>
    <t>a szerződésben szerpelő személyes adatok kezelése</t>
  </si>
  <si>
    <t>személyes adat kezelése külső megkeresés, vagy más szervezeti egységtől érkezett megkeresés alapján az állásfoglalás megadásához szükséges  személyes adatok kezelése</t>
  </si>
  <si>
    <t>Mt.  Azon rendeléksei amely követést alapít jogviszony alany között</t>
  </si>
  <si>
    <t xml:space="preserve"> Be 58. § szerinti egyéb édekeltre vonatkozó kötelezettségek</t>
  </si>
  <si>
    <t>A Semmelweis Egyetem
  65/2022. (IX.02.)
az Információbiztonsági Szabályzata szerint</t>
  </si>
  <si>
    <t xml:space="preserve">A Semmelweis Egyetem
 33/2022. (V.13.)számú 
kezelési és elektronikus ügyintézési szabályzat – I. könyv – Iratkezelési Szabályzatnak I sz.. Mellékletété képező irattári terv szerinti ideig  </t>
  </si>
  <si>
    <t>adatvédelmi oktatáshoz kapcsolattartás az oktatásban résztvevőkkel</t>
  </si>
  <si>
    <t>szervezet egység vezetője valamennyi adatra ( ellenőrzés) szervezeti egység adminisztárciós ügyintézője valamenyi adatra (adminisztárció) szervezeti egység ügyvivő szakértői az ügyintézésükben lévő ügy adataira ( érdemi ügyintézés)</t>
  </si>
  <si>
    <t xml:space="preserve"> Budapest 1082 Baros u. 52.</t>
  </si>
  <si>
    <t>A szervezeti egységek  oktatásssal érintett  munkatársai</t>
  </si>
  <si>
    <t xml:space="preserve">AZ EURÓPAI PARLAMENT ÉS A TANÁCS (EU) 2016/679 RENDELET 39. cikk (1) bek b) pont
 </t>
  </si>
  <si>
    <t>Az irat keletkezésekor hatályos iratkezelési szabályzat mellékletét képező Irattári terv szerint (jelenleg: K/26/2021. (VI.04.) számú szabályzat)</t>
  </si>
  <si>
    <t>adatvédelmi oktatás</t>
  </si>
  <si>
    <t>Se Szervezeti egységeinek a adatvédelmi tudatosság növelése
adatvédelmi oktatás e learning</t>
  </si>
  <si>
    <t>A szervezeti egységek  helyi adavédelmi felelős munkatársai</t>
  </si>
  <si>
    <t>Se Szervezeti egységeinek a adatvédelmi tudatosság növelése
adatvédelmi oktatás work shop</t>
  </si>
  <si>
    <t>adavédelmi alkalmassági audit</t>
  </si>
  <si>
    <t>adavédelmi megfelelőséségi audit</t>
  </si>
  <si>
    <t>Se Szervezeti egységeinek adatvédelmi (alkalmassági) megfelelősségének biztosítása</t>
  </si>
  <si>
    <t>Se Szervezeti egységeinek adatvédelmi (működési) megfelelősségének biztosítása</t>
  </si>
  <si>
    <t xml:space="preserve">AZ EURÓPAI PARLAMENT ÉS A TANÁCS (EU) 2016/679 RENDELET 5. cikk ( 2) bek. 39. cikk (1) bek b) pont
 </t>
  </si>
  <si>
    <t xml:space="preserve">AZ EURÓPAI PARLAMENT ÉS A TANÁCS (EU) 2016/679 RENDELET 5. cikk (2) bek.39. cikk (1) bek b) pont
 </t>
  </si>
  <si>
    <t>A szervezeti egységek  helyi adavédelmi felelős munkatársai és a megfelelőség biztosításban közreműködő munkatársak</t>
  </si>
  <si>
    <t xml:space="preserve"> a szervezeti egység  megfelési dokumetumok  készítésében résztvevőkkel</t>
  </si>
  <si>
    <t>kapcsolattartás a szervezeti egység  megfelési dokumetumok  készítésében résztvevőkkel</t>
  </si>
  <si>
    <t>kapcsolattartás a szervezeti egység  működési ellenőrzésében résztvevőkkel</t>
  </si>
  <si>
    <t>Szociális Krízis Alap felhasználása</t>
  </si>
  <si>
    <t>email</t>
  </si>
  <si>
    <t>Alkalmazotti Tanács elnöke valamennyi adatra ( ellenőrzés)  adminisztárciós ügyintézője valamenyi adatra (adminisztárció) Alkalmazotti Tanács szakügyintézői az ügyintézésben   lévő ügy adataira ( érdemi ügyintézés)</t>
  </si>
  <si>
    <t>krizisttámogatás igénylő munkaváallók</t>
  </si>
  <si>
    <t xml:space="preserve"> Név:
Mobil-telefonszám:
E-mail cím:
Életkor:
Jogviszony kezdő dátuma a Semmelweis Egyetemen:
Szervezeti egység, ezen belül a munkavégzés helye:
Munkakör:
Alapbér nettó összege:
Alapbéren felüli rendszeres jövedelem nettó összege, jogcíme:
Eltartott gyermekek száma:
SAP törzsszám:
a munkavállaló életkörülményeit, így különösen lakhatását, életvitelét közvetlenül érintő vagy azt befolyásoló súlyos elemi kár, katasztrófa;
egyéb, megélhetést közvetlenül fenyegető élethelyzet.</t>
  </si>
  <si>
    <t>munkavállaló közeli hozzátartozója munkaképességének tartós vagy végleges nagymértékű romlása, súlyos betegsége;</t>
  </si>
  <si>
    <t>1995. évi CXVII. törvény
a személyi jövedelemadóról 1 melléklet</t>
  </si>
  <si>
    <t xml:space="preserve"> Név:
Mobil-telefonszám:
E-mail cím:
Jogviszony kezdő dátuma a Semmelweis Egyetemen:
Szervezeti egység, ezen belül a munkavégzés helye:
Munkakör
:a vásárolni kívánt ingatlan pontos címe, helyrajzi száma,
a kölcsönösen kialkudott vételárat milyen forrásokból teljesíti és milyen fizetési ütemezéssel,
 az állampolgárságra és a korlátozástól mentes tulajdonszerződésre irányuló nyilatkozatokat, </t>
  </si>
  <si>
    <t>lakáscélú munkáltatói kölcsön  nyújtása Lakás Bizottság döntésének előkészítése, végrehatjása E/6/2022. (X.13.) számú rektori–kancellári utasítás</t>
  </si>
  <si>
    <t>Lakáskölcsön alap   felhasználása</t>
  </si>
  <si>
    <t>kérelmek befogádásasa, elbírálásra való előkészítése</t>
  </si>
  <si>
    <t>krízis-támogatás nyújtása Szociális Krízis Alap Bíráló Bizottság döntésének előkészítése, végrehatjása  E/1/2023. (I.26.) sz. rektori – kancellári utasítás</t>
  </si>
  <si>
    <t>lakáskölcsön  igénylő munkaváallók</t>
  </si>
  <si>
    <t>támogatás nyújtásának előkészítése elbírálásra</t>
  </si>
  <si>
    <t>grupwise,  outlook</t>
  </si>
  <si>
    <t>JF weboldala https://semmelweis.hu/jogigfoig/dokumentumtar/jifnews/</t>
  </si>
  <si>
    <t>A feliratkozó egyetemi polgárok alkalomszerű tájékoztatása a jogszabályi változásokról, a Szervezeti és Működési Szabályzat, a Semmelweis Egyetem szabályzatai, a rektori, kancellári utasítások, ezek változásaival kapcsolatosan. Továbbá a megadott e-mail címhez kapcsolódó statisztikai adatok gyűjtése (a kiküldött e-mailek megnyitásának mérése).</t>
  </si>
  <si>
    <t>Az érinetett hozzájárulásának visszavonásáig</t>
  </si>
  <si>
    <t xml:space="preserve"> hírlevél küldő rendszer üzemeltetése</t>
  </si>
  <si>
    <t>Mt. 46.</t>
  </si>
  <si>
    <t>e-mailcím</t>
  </si>
  <si>
    <t xml:space="preserve"> hirlevélre felíratkozó semmleweis polgárok</t>
  </si>
  <si>
    <t>Jogi és Igazagtási Főigazagtóság valamennyi munkavállalója</t>
  </si>
  <si>
    <t xml:space="preserve">Dr. Trócsányi Sára, Székhely: 1085 Budapest, Üllői út 26. Postacím: 1428 Budapest Pf.: 2. Telefonszám: Tel.: 06-1-459-1500 https://semmelweis.hu/jogigfoig/adatvedelem-betegjog/ E-mail: adatvedelem@semmelweis.hu  </t>
  </si>
  <si>
    <t xml:space="preserve">Dr. Trócsányi Sára, Székhely: 1085 Budapest, Üllői út 26. Postacím: 1428 Budapest Pf.: 2. Telefonszám: Tel.: 06-1/459-1500 https://semmelweis.hu/jogigfoig/adatvedelem-betegjog/ E-mail: adatvedelem@semmelweis.hu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</si>
</sst>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sz val="12"/>
      <color rgb="FF1E2326"/>
      <name val="Times New Roman"/>
      <family val="1"/>
      <charset val="238"/>
    </font>
    <font>
      <b/>
      <sz val="10"/>
      <color indexed="8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b/>
      <sz val="10"/>
      <color indexed="13"/>
      <name val="Arial Narrow"/>
      <family val="2"/>
      <charset val="238"/>
    </font>
    <font>
      <sz val="11"/>
      <name val="Calibri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10"/>
      <color rgb="FF192347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9" borderId="1" xfId="0" applyFont="1" applyFill="1" applyBorder="1" applyAlignment="1">
      <alignment vertical="top" wrapText="1"/>
    </xf>
    <xf numFmtId="0" fontId="7" fillId="9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/>
    <xf numFmtId="0" fontId="1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Fill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1" xfId="0" applyFill="1" applyBorder="1"/>
    <xf numFmtId="0" fontId="9" fillId="0" borderId="0" xfId="0" applyFont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10" fillId="12" borderId="0" xfId="0" applyFont="1" applyFill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0" fontId="11" fillId="13" borderId="0" xfId="0" applyFont="1" applyFill="1" applyAlignment="1">
      <alignment horizontal="center" vertical="center" wrapText="1"/>
    </xf>
    <xf numFmtId="0" fontId="10" fillId="13" borderId="0" xfId="0" applyFont="1" applyFill="1" applyAlignment="1">
      <alignment horizontal="center" vertical="center" wrapText="1"/>
    </xf>
    <xf numFmtId="0" fontId="10" fillId="14" borderId="0" xfId="0" applyFont="1" applyFill="1" applyAlignment="1">
      <alignment horizontal="center" vertical="center" wrapText="1"/>
    </xf>
    <xf numFmtId="0" fontId="11" fillId="15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" fillId="10" borderId="0" xfId="0" applyFont="1" applyFill="1" applyAlignment="1">
      <alignment horizontal="center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 wrapText="1"/>
    </xf>
    <xf numFmtId="0" fontId="2" fillId="4" borderId="0" xfId="0" applyFont="1" applyFill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7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9" borderId="1" xfId="0" applyFill="1" applyBorder="1"/>
    <xf numFmtId="0" fontId="14" fillId="0" borderId="1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0" xfId="0" applyFill="1" applyAlignment="1">
      <alignment horizontal="left" vertical="top"/>
    </xf>
    <xf numFmtId="0" fontId="0" fillId="0" borderId="3" xfId="0" applyFill="1" applyBorder="1"/>
    <xf numFmtId="0" fontId="0" fillId="0" borderId="5" xfId="0" applyFill="1" applyBorder="1" applyAlignment="1">
      <alignment vertical="top" wrapText="1"/>
    </xf>
    <xf numFmtId="0" fontId="0" fillId="0" borderId="0" xfId="0" applyFill="1"/>
    <xf numFmtId="0" fontId="0" fillId="0" borderId="6" xfId="0" applyFill="1" applyBorder="1" applyAlignment="1">
      <alignment vertical="top" wrapText="1"/>
    </xf>
    <xf numFmtId="0" fontId="15" fillId="0" borderId="1" xfId="0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16" borderId="0" xfId="0" applyFill="1" applyAlignment="1">
      <alignment vertical="top"/>
    </xf>
    <xf numFmtId="0" fontId="0" fillId="16" borderId="1" xfId="0" applyFill="1" applyBorder="1" applyAlignment="1">
      <alignment vertical="top" wrapText="1"/>
    </xf>
    <xf numFmtId="0" fontId="0" fillId="16" borderId="1" xfId="0" applyFont="1" applyFill="1" applyBorder="1" applyAlignment="1">
      <alignment vertical="top" wrapText="1"/>
    </xf>
    <xf numFmtId="0" fontId="7" fillId="16" borderId="1" xfId="0" applyFont="1" applyFill="1" applyBorder="1" applyAlignment="1">
      <alignment horizontal="left" vertical="top" wrapText="1"/>
    </xf>
    <xf numFmtId="0" fontId="0" fillId="16" borderId="1" xfId="0" applyFill="1" applyBorder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7811750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2425065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4250650" y="5253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4250650" y="6899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4250650" y="8545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2358390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23583900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35839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235839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35839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35839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235839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2708910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23583900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27089100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27089100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270891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270891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270891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270891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270891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27089100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235839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235839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270891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270891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270891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270891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270891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270891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270891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2708910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235839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270891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270891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1809750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270891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1809750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270891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1809750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270891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1809750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270891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1809750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270891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270891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1809750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270891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1809750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270891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1809750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270891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235839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1809750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270891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1809750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270891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6</xdr:row>
      <xdr:rowOff>1809750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270891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6</xdr:row>
      <xdr:rowOff>1809750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270891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6</xdr:row>
      <xdr:rowOff>1809750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270891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6</xdr:row>
      <xdr:rowOff>1809750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270891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6</xdr:row>
      <xdr:rowOff>1809750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270891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1809750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2708910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235839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6</xdr:row>
      <xdr:rowOff>1809750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270891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6</xdr:row>
      <xdr:rowOff>1809750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270891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6</xdr:row>
      <xdr:rowOff>1809750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2708910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3231261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3231261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3231261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3231261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3231261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017389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017389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017389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017389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017389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3231261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3231261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3231261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3231261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3231261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3483483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5017389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5017389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5017389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5017389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50173890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3231261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3231261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3231261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3231261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3231261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5017389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5017389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5017389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5017389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5017389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3231261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3231261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3231261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3231261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3231261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3483483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5017389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5017389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5017389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5017389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50173890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4</xdr:row>
      <xdr:rowOff>1809750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4</xdr:row>
      <xdr:rowOff>1809750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4</xdr:row>
      <xdr:rowOff>1809750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4</xdr:row>
      <xdr:rowOff>1809750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4</xdr:row>
      <xdr:rowOff>1809750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1809750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4</xdr:row>
      <xdr:rowOff>1809750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4</xdr:row>
      <xdr:rowOff>1809750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4</xdr:row>
      <xdr:rowOff>1809750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4</xdr:row>
      <xdr:rowOff>1809750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4</xdr:row>
      <xdr:rowOff>1809750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28" name="Szövegdoboz 227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29" name="Szövegdoboz 228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30" name="Szövegdoboz 229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231" name="Szövegdoboz 230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232" name="Szövegdoboz 231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233" name="Szövegdoboz 232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234" name="Szövegdoboz 233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235" name="Szövegdoboz 234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36" name="Szövegdoboz 235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37" name="Szövegdoboz 236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38" name="Szövegdoboz 237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39" name="Szövegdoboz 238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40" name="Szövegdoboz 239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41" name="Szövegdoboz 240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42" name="Szövegdoboz 241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43" name="Szövegdoboz 242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44" name="Szövegdoboz 243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45" name="Szövegdoboz 244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46" name="Szövegdoboz 245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47" name="Szövegdoboz 246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48" name="Szövegdoboz 247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249" name="Szövegdoboz 248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250" name="Szövegdoboz 249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251" name="Szövegdoboz 250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252" name="Szövegdoboz 251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253" name="Szövegdoboz 252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254" name="Szövegdoboz 253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55" name="Szövegdoboz 254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256" name="Szövegdoboz 255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57" name="Szövegdoboz 256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58" name="Szövegdoboz 257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259" name="Szövegdoboz 258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260" name="Szövegdoboz 259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261" name="Szövegdoboz 260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62" name="Szövegdoboz 261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63" name="Szövegdoboz 262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64" name="Szövegdoboz 263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65" name="Szövegdoboz 264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66" name="Szövegdoboz 265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2</xdr:row>
      <xdr:rowOff>1809750</xdr:rowOff>
    </xdr:from>
    <xdr:ext cx="184731" cy="264560"/>
    <xdr:sp macro="" textlink="">
      <xdr:nvSpPr>
        <xdr:cNvPr id="267" name="Szövegdoboz 266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2</xdr:row>
      <xdr:rowOff>1809750</xdr:rowOff>
    </xdr:from>
    <xdr:ext cx="184731" cy="264560"/>
    <xdr:sp macro="" textlink="">
      <xdr:nvSpPr>
        <xdr:cNvPr id="268" name="Szövegdoboz 267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2</xdr:row>
      <xdr:rowOff>1809750</xdr:rowOff>
    </xdr:from>
    <xdr:ext cx="184731" cy="264560"/>
    <xdr:sp macro="" textlink="">
      <xdr:nvSpPr>
        <xdr:cNvPr id="269" name="Szövegdoboz 268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2</xdr:row>
      <xdr:rowOff>1809750</xdr:rowOff>
    </xdr:from>
    <xdr:ext cx="184731" cy="264560"/>
    <xdr:sp macro="" textlink="">
      <xdr:nvSpPr>
        <xdr:cNvPr id="270" name="Szövegdoboz 269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2</xdr:row>
      <xdr:rowOff>1809750</xdr:rowOff>
    </xdr:from>
    <xdr:ext cx="184731" cy="264560"/>
    <xdr:sp macro="" textlink="">
      <xdr:nvSpPr>
        <xdr:cNvPr id="271" name="Szövegdoboz 270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272" name="Szövegdoboz 271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73" name="Szövegdoboz 272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274" name="Szövegdoboz 273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75" name="Szövegdoboz 274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76" name="Szövegdoboz 275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277" name="Szövegdoboz 276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278" name="Szövegdoboz 277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279" name="Szövegdoboz 278"/>
        <xdr:cNvSpPr txBox="1"/>
      </xdr:nvSpPr>
      <xdr:spPr>
        <a:xfrm>
          <a:off x="3231261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80" name="Szövegdoboz 279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81" name="Szövegdoboz 280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82" name="Szövegdoboz 281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83" name="Szövegdoboz 282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284" name="Szövegdoboz 283"/>
        <xdr:cNvSpPr txBox="1"/>
      </xdr:nvSpPr>
      <xdr:spPr>
        <a:xfrm>
          <a:off x="3483483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2</xdr:row>
      <xdr:rowOff>1809750</xdr:rowOff>
    </xdr:from>
    <xdr:ext cx="184731" cy="264560"/>
    <xdr:sp macro="" textlink="">
      <xdr:nvSpPr>
        <xdr:cNvPr id="285" name="Szövegdoboz 284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2</xdr:row>
      <xdr:rowOff>1809750</xdr:rowOff>
    </xdr:from>
    <xdr:ext cx="184731" cy="264560"/>
    <xdr:sp macro="" textlink="">
      <xdr:nvSpPr>
        <xdr:cNvPr id="286" name="Szövegdoboz 285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2</xdr:row>
      <xdr:rowOff>1809750</xdr:rowOff>
    </xdr:from>
    <xdr:ext cx="184731" cy="264560"/>
    <xdr:sp macro="" textlink="">
      <xdr:nvSpPr>
        <xdr:cNvPr id="287" name="Szövegdoboz 286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2</xdr:row>
      <xdr:rowOff>1809750</xdr:rowOff>
    </xdr:from>
    <xdr:ext cx="184731" cy="264560"/>
    <xdr:sp macro="" textlink="">
      <xdr:nvSpPr>
        <xdr:cNvPr id="288" name="Szövegdoboz 287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2</xdr:row>
      <xdr:rowOff>1809750</xdr:rowOff>
    </xdr:from>
    <xdr:ext cx="184731" cy="264560"/>
    <xdr:sp macro="" textlink="">
      <xdr:nvSpPr>
        <xdr:cNvPr id="289" name="Szövegdoboz 288"/>
        <xdr:cNvSpPr txBox="1"/>
      </xdr:nvSpPr>
      <xdr:spPr>
        <a:xfrm>
          <a:off x="50173890" y="5436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669667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21889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669667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6696670" y="450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6696670" y="450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921889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921889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9218890" y="450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9218890" y="450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9218890" y="450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18890" y="450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669667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669667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669667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218890" y="450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9218890" y="450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921889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921889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921889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921889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921889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9218890" y="450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9218890" y="450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455795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455795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455795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455795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455795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425065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4250650" y="1842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1809750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24250650" y="26940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1809750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4250650" y="2858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18</xdr:row>
      <xdr:rowOff>1809750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4250650" y="3198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1809750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24250650" y="25180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1809750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24250650" y="2336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4250650" y="20074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1809750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4250650" y="2858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1809750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24250650" y="1678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24250650" y="5261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4250650" y="690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4250650" y="855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2636901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288912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636901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6369010" y="505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26369010" y="505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0628590" y="2327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0628590" y="2327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636901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889123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26369010" y="2693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6369010" y="433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6369010" y="433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26369010" y="433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28891230" y="433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6369010" y="433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6369010" y="433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28891230" y="433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26369010" y="433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4646890" y="105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425065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287369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22421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6</xdr:row>
      <xdr:rowOff>1809750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22421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7</xdr:row>
      <xdr:rowOff>1809750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33150810" y="9650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8</xdr:row>
      <xdr:rowOff>1809750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33150810" y="9650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8</xdr:row>
      <xdr:rowOff>1809750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206136" y="11093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9</xdr:row>
      <xdr:rowOff>1809750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206136" y="129022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0</xdr:row>
      <xdr:rowOff>1809750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059400" y="135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0</xdr:row>
      <xdr:rowOff>1809750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9964400" y="135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8059400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9964400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8059400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032760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3032760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3032760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3032760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032760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76916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76916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76916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76916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76916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032760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3032760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3032760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3032760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3032760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327850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76916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76916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76916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76916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1</xdr:row>
      <xdr:rowOff>1809750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7691675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31401544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31401544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31401544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31401544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31401544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8772763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8772763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8772763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8772763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8772763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31401544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31401544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31401544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31401544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31401544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33854231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8772763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8772763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8772763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8772763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30</xdr:col>
      <xdr:colOff>171450</xdr:colOff>
      <xdr:row>3</xdr:row>
      <xdr:rowOff>1809750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8772763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4"/>
  <sheetViews>
    <sheetView topLeftCell="B1" zoomScale="80" zoomScaleNormal="80" workbookViewId="0">
      <selection activeCell="H2" sqref="H2:H7"/>
    </sheetView>
  </sheetViews>
  <sheetFormatPr defaultRowHeight="15" x14ac:dyDescent="0.25"/>
  <cols>
    <col min="1" max="1" width="7.28515625" style="1" bestFit="1" customWidth="1"/>
    <col min="2" max="2" width="21.140625" style="1" bestFit="1" customWidth="1"/>
    <col min="3" max="3" width="20.42578125" style="1" customWidth="1"/>
    <col min="4" max="4" width="19.5703125" style="1" bestFit="1" customWidth="1"/>
    <col min="5" max="5" width="21.42578125" style="1" bestFit="1" customWidth="1"/>
    <col min="6" max="6" width="23.140625" style="1" bestFit="1" customWidth="1"/>
    <col min="7" max="7" width="27.85546875" style="1" bestFit="1" customWidth="1"/>
    <col min="8" max="8" width="26" style="1" customWidth="1"/>
    <col min="9" max="9" width="14.85546875" style="1" bestFit="1" customWidth="1"/>
    <col min="10" max="10" width="14.28515625" style="1" bestFit="1" customWidth="1"/>
    <col min="11" max="11" width="17" style="1" bestFit="1" customWidth="1"/>
    <col min="12" max="12" width="9.7109375" style="1" bestFit="1" customWidth="1"/>
    <col min="13" max="13" width="18.28515625" style="1" bestFit="1" customWidth="1"/>
    <col min="14" max="14" width="28.5703125" style="1" bestFit="1" customWidth="1"/>
    <col min="15" max="15" width="23.7109375" style="1" customWidth="1"/>
    <col min="16" max="16" width="14" style="1" bestFit="1" customWidth="1"/>
    <col min="17" max="17" width="13.7109375" style="1" bestFit="1" customWidth="1"/>
    <col min="18" max="18" width="30.140625" style="1" customWidth="1"/>
    <col min="19" max="19" width="28.5703125" style="1" bestFit="1" customWidth="1"/>
    <col min="20" max="20" width="24" style="1" customWidth="1"/>
    <col min="21" max="21" width="20" style="1" bestFit="1" customWidth="1"/>
    <col min="22" max="22" width="17.140625" style="1" bestFit="1" customWidth="1"/>
    <col min="23" max="23" width="16.7109375" style="1" customWidth="1"/>
    <col min="24" max="24" width="10.140625" style="1" bestFit="1" customWidth="1"/>
    <col min="25" max="25" width="19.85546875" style="1" bestFit="1" customWidth="1"/>
    <col min="26" max="26" width="26.42578125" style="1" bestFit="1" customWidth="1"/>
    <col min="27" max="27" width="29.5703125" style="1" bestFit="1" customWidth="1"/>
    <col min="28" max="28" width="31.28515625" style="1" customWidth="1"/>
    <col min="29" max="29" width="17.7109375" style="1" bestFit="1" customWidth="1"/>
    <col min="30" max="30" width="22.28515625" style="1" bestFit="1" customWidth="1"/>
    <col min="31" max="31" width="12.28515625" style="1" bestFit="1" customWidth="1"/>
    <col min="32" max="32" width="19" style="1" bestFit="1" customWidth="1"/>
    <col min="33" max="33" width="18.140625" style="1" customWidth="1"/>
    <col min="34" max="34" width="16.140625" style="1" bestFit="1" customWidth="1"/>
    <col min="35" max="35" width="31" style="1" bestFit="1" customWidth="1"/>
    <col min="36" max="36" width="21.42578125" style="1" bestFit="1" customWidth="1"/>
  </cols>
  <sheetData>
    <row r="1" spans="1:36" s="12" customFormat="1" ht="63.75" x14ac:dyDescent="0.25">
      <c r="A1" s="2" t="s">
        <v>239</v>
      </c>
      <c r="B1" s="8" t="s">
        <v>36</v>
      </c>
      <c r="C1" s="4" t="s">
        <v>0</v>
      </c>
      <c r="D1" s="4" t="s">
        <v>1</v>
      </c>
      <c r="E1" s="5" t="s">
        <v>2</v>
      </c>
      <c r="F1" s="6" t="s">
        <v>3</v>
      </c>
      <c r="G1" s="6" t="s">
        <v>4</v>
      </c>
      <c r="H1" s="6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35</v>
      </c>
      <c r="Q1" s="9" t="s">
        <v>13</v>
      </c>
      <c r="R1" s="10" t="s">
        <v>14</v>
      </c>
      <c r="S1" s="9" t="s">
        <v>15</v>
      </c>
      <c r="T1" s="10" t="s">
        <v>16</v>
      </c>
      <c r="U1" s="9" t="s">
        <v>15</v>
      </c>
      <c r="V1" s="6" t="s">
        <v>17</v>
      </c>
      <c r="W1" s="7" t="s">
        <v>18</v>
      </c>
      <c r="X1" s="11" t="s">
        <v>19</v>
      </c>
      <c r="Y1" s="7" t="s">
        <v>20</v>
      </c>
      <c r="Z1" s="7" t="s">
        <v>21</v>
      </c>
      <c r="AA1" s="8" t="s">
        <v>22</v>
      </c>
      <c r="AB1" s="8" t="s">
        <v>23</v>
      </c>
      <c r="AC1" s="8" t="s">
        <v>24</v>
      </c>
      <c r="AD1" s="7" t="s">
        <v>25</v>
      </c>
      <c r="AE1" s="7" t="s">
        <v>26</v>
      </c>
      <c r="AF1" s="7" t="s">
        <v>27</v>
      </c>
      <c r="AG1" s="8" t="s">
        <v>28</v>
      </c>
      <c r="AH1" s="8" t="s">
        <v>29</v>
      </c>
      <c r="AI1" s="8" t="s">
        <v>30</v>
      </c>
      <c r="AJ1" s="8" t="s">
        <v>31</v>
      </c>
    </row>
    <row r="2" spans="1:36" ht="202.5" customHeight="1" x14ac:dyDescent="0.25">
      <c r="A2" s="13">
        <v>1</v>
      </c>
      <c r="B2" s="13" t="s">
        <v>240</v>
      </c>
      <c r="C2" s="13" t="s">
        <v>241</v>
      </c>
      <c r="D2" s="13" t="s">
        <v>242</v>
      </c>
      <c r="E2" s="13" t="s">
        <v>37</v>
      </c>
      <c r="F2" s="13" t="s">
        <v>32</v>
      </c>
      <c r="G2" s="13" t="s">
        <v>33</v>
      </c>
      <c r="H2" s="13" t="s">
        <v>454</v>
      </c>
      <c r="I2" s="14"/>
      <c r="J2" s="13"/>
      <c r="K2" s="13"/>
      <c r="L2" s="13"/>
      <c r="M2" s="14" t="s">
        <v>243</v>
      </c>
      <c r="N2" s="14" t="s">
        <v>244</v>
      </c>
      <c r="O2" s="14" t="s">
        <v>245</v>
      </c>
      <c r="P2" s="13"/>
      <c r="Q2" s="13" t="s">
        <v>246</v>
      </c>
      <c r="R2" s="19" t="s">
        <v>56</v>
      </c>
      <c r="S2" s="19" t="s">
        <v>247</v>
      </c>
      <c r="T2" s="19" t="s">
        <v>153</v>
      </c>
      <c r="U2" s="19" t="s">
        <v>247</v>
      </c>
      <c r="V2" s="13"/>
      <c r="W2" s="14" t="s">
        <v>248</v>
      </c>
      <c r="X2" s="13"/>
      <c r="Y2" s="13" t="s">
        <v>140</v>
      </c>
      <c r="Z2" s="13" t="s">
        <v>140</v>
      </c>
      <c r="AA2" s="13" t="s">
        <v>249</v>
      </c>
      <c r="AB2" s="13" t="s">
        <v>250</v>
      </c>
      <c r="AC2" s="13"/>
      <c r="AD2" s="19"/>
      <c r="AE2" s="19"/>
      <c r="AF2" s="19"/>
      <c r="AG2" s="19"/>
      <c r="AH2" s="19"/>
      <c r="AI2" s="19"/>
      <c r="AJ2" s="13"/>
    </row>
    <row r="3" spans="1:36" ht="165" x14ac:dyDescent="0.25">
      <c r="A3" s="13"/>
      <c r="B3" s="38" t="s">
        <v>251</v>
      </c>
      <c r="C3" s="39" t="s">
        <v>252</v>
      </c>
      <c r="D3" s="13" t="s">
        <v>242</v>
      </c>
      <c r="E3" s="13" t="s">
        <v>37</v>
      </c>
      <c r="F3" s="13" t="s">
        <v>32</v>
      </c>
      <c r="G3" s="13" t="s">
        <v>33</v>
      </c>
      <c r="H3" s="13" t="s">
        <v>454</v>
      </c>
      <c r="I3" s="13"/>
      <c r="J3" s="13"/>
      <c r="K3" s="13"/>
      <c r="L3" s="13"/>
      <c r="M3" s="13" t="s">
        <v>243</v>
      </c>
      <c r="N3" s="13" t="s">
        <v>244</v>
      </c>
      <c r="O3" s="13" t="s">
        <v>245</v>
      </c>
      <c r="P3" s="13"/>
      <c r="Q3" s="13" t="s">
        <v>246</v>
      </c>
      <c r="R3" s="19" t="s">
        <v>56</v>
      </c>
      <c r="S3" s="19" t="s">
        <v>247</v>
      </c>
      <c r="T3" s="19" t="s">
        <v>153</v>
      </c>
      <c r="U3" s="19" t="s">
        <v>247</v>
      </c>
      <c r="V3" s="13"/>
      <c r="W3" s="13" t="s">
        <v>248</v>
      </c>
      <c r="X3" s="13"/>
      <c r="Y3" s="13" t="s">
        <v>140</v>
      </c>
      <c r="Z3" s="13" t="s">
        <v>140</v>
      </c>
      <c r="AA3" s="13" t="s">
        <v>249</v>
      </c>
      <c r="AB3" s="13" t="s">
        <v>250</v>
      </c>
      <c r="AC3" s="13"/>
      <c r="AD3" s="19"/>
      <c r="AE3" s="19"/>
      <c r="AF3" s="19"/>
      <c r="AG3" s="19"/>
      <c r="AH3" s="19"/>
      <c r="AI3" s="19"/>
      <c r="AJ3" s="13"/>
    </row>
    <row r="4" spans="1:36" ht="165" x14ac:dyDescent="0.25">
      <c r="A4" s="13"/>
      <c r="B4" s="38" t="s">
        <v>253</v>
      </c>
      <c r="C4" s="38" t="s">
        <v>254</v>
      </c>
      <c r="D4" s="13" t="s">
        <v>255</v>
      </c>
      <c r="E4" s="13" t="s">
        <v>37</v>
      </c>
      <c r="F4" s="13" t="s">
        <v>32</v>
      </c>
      <c r="G4" s="13" t="s">
        <v>33</v>
      </c>
      <c r="H4" s="13" t="s">
        <v>454</v>
      </c>
      <c r="I4" s="13"/>
      <c r="J4" s="13"/>
      <c r="K4" s="13"/>
      <c r="L4" s="13"/>
      <c r="M4" s="13" t="s">
        <v>256</v>
      </c>
      <c r="N4" s="13" t="s">
        <v>244</v>
      </c>
      <c r="O4" s="13" t="s">
        <v>257</v>
      </c>
      <c r="P4" s="13"/>
      <c r="Q4" s="13" t="s">
        <v>246</v>
      </c>
      <c r="R4" s="19" t="s">
        <v>56</v>
      </c>
      <c r="S4" s="19" t="s">
        <v>258</v>
      </c>
      <c r="T4" s="19" t="s">
        <v>56</v>
      </c>
      <c r="U4" s="19" t="s">
        <v>258</v>
      </c>
      <c r="V4" s="13"/>
      <c r="W4" s="13" t="s">
        <v>248</v>
      </c>
      <c r="X4" s="13"/>
      <c r="Y4" s="13" t="s">
        <v>140</v>
      </c>
      <c r="Z4" s="13" t="s">
        <v>140</v>
      </c>
      <c r="AA4" s="13" t="s">
        <v>249</v>
      </c>
      <c r="AB4" s="13" t="s">
        <v>250</v>
      </c>
      <c r="AC4" s="13"/>
      <c r="AD4" s="19"/>
      <c r="AE4" s="19"/>
      <c r="AF4" s="19"/>
      <c r="AG4" s="19"/>
      <c r="AH4" s="19"/>
      <c r="AI4" s="19"/>
      <c r="AJ4" s="13"/>
    </row>
    <row r="5" spans="1:36" ht="165" x14ac:dyDescent="0.25">
      <c r="A5" s="13"/>
      <c r="B5" s="38" t="s">
        <v>259</v>
      </c>
      <c r="C5" s="38" t="s">
        <v>260</v>
      </c>
      <c r="D5" s="13" t="s">
        <v>255</v>
      </c>
      <c r="E5" s="13" t="s">
        <v>37</v>
      </c>
      <c r="F5" s="13" t="s">
        <v>32</v>
      </c>
      <c r="G5" s="13" t="s">
        <v>33</v>
      </c>
      <c r="H5" s="13" t="s">
        <v>454</v>
      </c>
      <c r="I5" s="13"/>
      <c r="J5" s="13"/>
      <c r="K5" s="13"/>
      <c r="L5" s="13"/>
      <c r="M5" s="13" t="s">
        <v>256</v>
      </c>
      <c r="N5" s="13" t="s">
        <v>244</v>
      </c>
      <c r="O5" s="13" t="s">
        <v>257</v>
      </c>
      <c r="P5" s="13"/>
      <c r="Q5" s="13" t="s">
        <v>246</v>
      </c>
      <c r="R5" s="19" t="s">
        <v>56</v>
      </c>
      <c r="S5" s="19" t="s">
        <v>258</v>
      </c>
      <c r="T5" s="19" t="s">
        <v>56</v>
      </c>
      <c r="U5" s="19" t="s">
        <v>258</v>
      </c>
      <c r="V5" s="13"/>
      <c r="W5" s="13"/>
      <c r="X5" s="13"/>
      <c r="Y5" s="13" t="s">
        <v>140</v>
      </c>
      <c r="Z5" s="13" t="s">
        <v>140</v>
      </c>
      <c r="AA5" s="13" t="s">
        <v>249</v>
      </c>
      <c r="AB5" s="13" t="s">
        <v>250</v>
      </c>
      <c r="AC5" s="13"/>
      <c r="AD5" s="13"/>
      <c r="AE5" s="13"/>
      <c r="AF5" s="13"/>
      <c r="AG5" s="19"/>
      <c r="AH5" s="19"/>
      <c r="AI5" s="19"/>
      <c r="AJ5" s="13"/>
    </row>
    <row r="6" spans="1:36" ht="165" x14ac:dyDescent="0.25">
      <c r="A6" s="13"/>
      <c r="B6" s="38" t="s">
        <v>261</v>
      </c>
      <c r="C6" s="38" t="s">
        <v>262</v>
      </c>
      <c r="D6" s="13" t="s">
        <v>242</v>
      </c>
      <c r="E6" s="13" t="s">
        <v>37</v>
      </c>
      <c r="F6" s="13" t="s">
        <v>32</v>
      </c>
      <c r="G6" s="13" t="s">
        <v>33</v>
      </c>
      <c r="H6" s="13" t="s">
        <v>454</v>
      </c>
      <c r="I6" s="13"/>
      <c r="J6" s="13"/>
      <c r="K6" s="13"/>
      <c r="L6" s="13"/>
      <c r="M6" s="13" t="s">
        <v>256</v>
      </c>
      <c r="N6" s="13" t="s">
        <v>244</v>
      </c>
      <c r="O6" s="13" t="s">
        <v>263</v>
      </c>
      <c r="P6" s="13"/>
      <c r="Q6" s="13" t="s">
        <v>264</v>
      </c>
      <c r="R6" s="19" t="s">
        <v>56</v>
      </c>
      <c r="S6" s="19" t="s">
        <v>258</v>
      </c>
      <c r="T6" s="19" t="s">
        <v>56</v>
      </c>
      <c r="U6" s="19" t="s">
        <v>258</v>
      </c>
      <c r="V6" s="13"/>
      <c r="W6" s="13"/>
      <c r="X6" s="13"/>
      <c r="Y6" s="13" t="s">
        <v>140</v>
      </c>
      <c r="Z6" s="13" t="s">
        <v>140</v>
      </c>
      <c r="AA6" s="13" t="s">
        <v>249</v>
      </c>
      <c r="AB6" s="13" t="s">
        <v>250</v>
      </c>
      <c r="AC6" s="13"/>
      <c r="AD6" s="13"/>
      <c r="AE6" s="13"/>
      <c r="AF6" s="13"/>
      <c r="AG6" s="19"/>
      <c r="AH6" s="19"/>
      <c r="AI6" s="19"/>
      <c r="AJ6" s="13"/>
    </row>
    <row r="7" spans="1:36" ht="165" x14ac:dyDescent="0.25">
      <c r="A7" s="13"/>
      <c r="B7" s="53" t="s">
        <v>265</v>
      </c>
      <c r="C7" s="13" t="s">
        <v>266</v>
      </c>
      <c r="D7" s="13" t="s">
        <v>255</v>
      </c>
      <c r="E7" s="13" t="s">
        <v>37</v>
      </c>
      <c r="F7" s="13" t="s">
        <v>32</v>
      </c>
      <c r="G7" s="13" t="s">
        <v>33</v>
      </c>
      <c r="H7" s="13" t="s">
        <v>454</v>
      </c>
      <c r="I7" s="13"/>
      <c r="J7" s="13"/>
      <c r="K7" s="13"/>
      <c r="L7" s="13"/>
      <c r="M7" s="13" t="s">
        <v>256</v>
      </c>
      <c r="N7" s="13" t="s">
        <v>244</v>
      </c>
      <c r="O7" s="13" t="s">
        <v>257</v>
      </c>
      <c r="P7" s="13"/>
      <c r="Q7" s="13" t="s">
        <v>246</v>
      </c>
      <c r="R7" s="19" t="s">
        <v>56</v>
      </c>
      <c r="S7" s="19" t="s">
        <v>258</v>
      </c>
      <c r="T7" s="19" t="s">
        <v>56</v>
      </c>
      <c r="U7" s="19" t="s">
        <v>258</v>
      </c>
      <c r="V7" s="13"/>
      <c r="W7" s="13"/>
      <c r="X7" s="13"/>
      <c r="Y7" s="13" t="s">
        <v>140</v>
      </c>
      <c r="Z7" s="13" t="s">
        <v>140</v>
      </c>
      <c r="AA7" s="13" t="s">
        <v>249</v>
      </c>
      <c r="AB7" s="13" t="s">
        <v>250</v>
      </c>
      <c r="AC7" s="13"/>
      <c r="AD7" s="13"/>
      <c r="AE7" s="13"/>
      <c r="AF7" s="13"/>
      <c r="AG7" s="19"/>
      <c r="AH7" s="19"/>
      <c r="AI7" s="19"/>
      <c r="AJ7" s="13"/>
    </row>
    <row r="8" spans="1:36" ht="15.75" x14ac:dyDescent="0.25">
      <c r="A8" s="13"/>
      <c r="B8" s="38"/>
      <c r="C8" s="13"/>
      <c r="D8" s="13"/>
      <c r="E8" s="13"/>
      <c r="F8" s="13"/>
      <c r="G8" s="13"/>
      <c r="H8" s="13"/>
      <c r="I8" s="19"/>
      <c r="J8" s="13"/>
      <c r="K8" s="13"/>
      <c r="L8" s="14"/>
      <c r="M8" s="13"/>
      <c r="N8" s="15"/>
      <c r="O8" s="13"/>
      <c r="P8" s="19"/>
      <c r="Q8" s="19"/>
      <c r="R8" s="15"/>
      <c r="S8" s="15"/>
      <c r="T8" s="15"/>
      <c r="U8" s="1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6"/>
      <c r="AH8" s="16"/>
      <c r="AI8" s="16"/>
      <c r="AJ8" s="13"/>
    </row>
    <row r="9" spans="1:36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</sheetData>
  <dataValidations count="35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type="list" allowBlank="1" showInputMessage="1" showErrorMessage="1" sqref="G2:G8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I2 H8:H1048576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T8:T1048576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9:F1048576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AC2:AC1048576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X2:X1048576 AJ2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type="list" allowBlank="1" showInputMessage="1" showErrorMessage="1" sqref="V2:V1048576">
      <formula1>"kézi, gépi: számítástechnikai, gépi: autómatizált, vegyes"</formula1>
    </dataValidation>
    <dataValidation type="list" allowBlank="1" showInputMessage="1" showErrorMessage="1" sqref="G9:G1048576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allowBlank="1" showInputMessage="1" showErrorMessage="1" promptTitle="Megjelölés" prompt="Jogszabály száma: pl 2011. évi CXII tv._x000a_Jogszabály hely: § bek, pont" sqref="U1"/>
    <dataValidation type="list" allowBlank="1" showInputMessage="1" showErrorMessage="1" sqref="R2:R1048576 T4:T7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promptTitle=" " prompt="  " sqref="P4:P1048576">
      <formula1>"érintett,3. személy"</formula1>
    </dataValidation>
    <dataValidation allowBlank="1" showInputMessage="1" showErrorMessage="1" promptTitle=" " prompt="  " sqref="P1"/>
    <dataValidation type="list" allowBlank="1" showInputMessage="1" showErrorMessage="1" sqref="E2:E1048576">
      <formula1>"adatkezelő,adatfeldolgozó,közös adatkezelő"</formula1>
    </dataValidation>
    <dataValidation type="list" allowBlank="1" showInputMessage="1" showErrorMessage="1" promptTitle=" " prompt="  " sqref="P3">
      <formula1>"érintett, 3. személy"</formula1>
    </dataValidation>
    <dataValidation type="list" allowBlank="1" showInputMessage="1" showErrorMessage="1" sqref="P2">
      <formula1>"érintett, 3. személy"</formula1>
    </dataValidation>
    <dataValidation type="list" allowBlank="1" showInputMessage="1" showErrorMessage="1" sqref="T2:T3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2:F8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topLeftCell="A7" workbookViewId="0">
      <selection activeCell="G5" sqref="G5"/>
    </sheetView>
  </sheetViews>
  <sheetFormatPr defaultRowHeight="15" x14ac:dyDescent="0.25"/>
  <cols>
    <col min="1" max="1" width="19.28515625" customWidth="1"/>
    <col min="2" max="2" width="26.28515625" customWidth="1"/>
    <col min="3" max="3" width="26.140625" customWidth="1"/>
    <col min="4" max="4" width="21.85546875" customWidth="1"/>
    <col min="5" max="5" width="24.7109375" customWidth="1"/>
    <col min="6" max="6" width="33.28515625" customWidth="1"/>
    <col min="7" max="7" width="36.28515625" customWidth="1"/>
    <col min="8" max="8" width="39.28515625" customWidth="1"/>
    <col min="9" max="10" width="31.7109375" customWidth="1"/>
    <col min="11" max="11" width="30.7109375" customWidth="1"/>
    <col min="12" max="12" width="25.140625" customWidth="1"/>
    <col min="13" max="13" width="26.28515625" customWidth="1"/>
    <col min="14" max="14" width="27.140625" customWidth="1"/>
    <col min="15" max="15" width="17.5703125" customWidth="1"/>
    <col min="16" max="16" width="17.42578125" customWidth="1"/>
    <col min="17" max="17" width="18.85546875" customWidth="1"/>
    <col min="18" max="18" width="14.85546875" customWidth="1"/>
    <col min="19" max="19" width="20.7109375" customWidth="1"/>
    <col min="20" max="20" width="16.140625" customWidth="1"/>
    <col min="21" max="21" width="22.42578125" customWidth="1"/>
    <col min="22" max="22" width="21.42578125" customWidth="1"/>
    <col min="23" max="23" width="16.7109375" customWidth="1"/>
    <col min="24" max="24" width="15.85546875" customWidth="1"/>
    <col min="25" max="25" width="19.85546875" bestFit="1" customWidth="1"/>
    <col min="26" max="26" width="26.42578125" bestFit="1" customWidth="1"/>
    <col min="27" max="27" width="29.5703125" bestFit="1" customWidth="1"/>
    <col min="28" max="28" width="31.28515625" customWidth="1"/>
    <col min="29" max="29" width="17.7109375" bestFit="1" customWidth="1"/>
    <col min="30" max="30" width="22.28515625" bestFit="1" customWidth="1"/>
    <col min="31" max="31" width="15.7109375" customWidth="1"/>
    <col min="32" max="32" width="19" bestFit="1" customWidth="1"/>
    <col min="33" max="33" width="18.140625" customWidth="1"/>
    <col min="34" max="34" width="16.140625" bestFit="1" customWidth="1"/>
    <col min="35" max="35" width="31" bestFit="1" customWidth="1"/>
    <col min="36" max="36" width="21.42578125" bestFit="1" customWidth="1"/>
  </cols>
  <sheetData>
    <row r="1" spans="1:36" ht="63.75" x14ac:dyDescent="0.25">
      <c r="A1" s="58" t="s">
        <v>60</v>
      </c>
      <c r="B1" s="59" t="s">
        <v>36</v>
      </c>
      <c r="C1" s="60" t="s">
        <v>0</v>
      </c>
      <c r="D1" s="60" t="s">
        <v>1</v>
      </c>
      <c r="E1" s="61" t="s">
        <v>2</v>
      </c>
      <c r="F1" s="62" t="s">
        <v>3</v>
      </c>
      <c r="G1" s="62" t="s">
        <v>4</v>
      </c>
      <c r="H1" s="62" t="s">
        <v>5</v>
      </c>
      <c r="I1" s="63" t="s">
        <v>6</v>
      </c>
      <c r="J1" s="63" t="s">
        <v>7</v>
      </c>
      <c r="K1" s="63" t="s">
        <v>8</v>
      </c>
      <c r="L1" s="63" t="s">
        <v>9</v>
      </c>
      <c r="M1" s="64" t="s">
        <v>10</v>
      </c>
      <c r="N1" s="64" t="s">
        <v>11</v>
      </c>
      <c r="O1" s="64" t="s">
        <v>12</v>
      </c>
      <c r="P1" s="64" t="s">
        <v>35</v>
      </c>
      <c r="Q1" s="65" t="s">
        <v>13</v>
      </c>
      <c r="R1" s="66" t="s">
        <v>14</v>
      </c>
      <c r="S1" s="65" t="s">
        <v>15</v>
      </c>
      <c r="T1" s="66" t="s">
        <v>16</v>
      </c>
      <c r="U1" s="65" t="s">
        <v>15</v>
      </c>
      <c r="V1" s="67" t="s">
        <v>17</v>
      </c>
      <c r="W1" s="63" t="s">
        <v>18</v>
      </c>
      <c r="X1" s="68" t="s">
        <v>19</v>
      </c>
      <c r="Y1" s="63" t="s">
        <v>20</v>
      </c>
      <c r="Z1" s="63" t="s">
        <v>21</v>
      </c>
      <c r="AA1" s="64" t="s">
        <v>22</v>
      </c>
      <c r="AB1" s="64" t="s">
        <v>23</v>
      </c>
      <c r="AC1" s="55" t="s">
        <v>24</v>
      </c>
      <c r="AD1" s="69" t="s">
        <v>25</v>
      </c>
      <c r="AE1" s="69" t="s">
        <v>26</v>
      </c>
      <c r="AF1" s="69" t="s">
        <v>27</v>
      </c>
      <c r="AG1" s="55" t="s">
        <v>28</v>
      </c>
      <c r="AH1" s="55" t="s">
        <v>29</v>
      </c>
      <c r="AI1" s="55" t="s">
        <v>30</v>
      </c>
      <c r="AJ1" s="55" t="s">
        <v>31</v>
      </c>
    </row>
    <row r="2" spans="1:36" ht="135" x14ac:dyDescent="0.25">
      <c r="A2" s="70" t="s">
        <v>420</v>
      </c>
      <c r="B2" s="13" t="s">
        <v>422</v>
      </c>
      <c r="C2" s="13" t="s">
        <v>428</v>
      </c>
      <c r="D2" s="13" t="s">
        <v>301</v>
      </c>
      <c r="E2" s="13" t="s">
        <v>37</v>
      </c>
      <c r="F2" s="13" t="s">
        <v>32</v>
      </c>
      <c r="G2" s="13" t="s">
        <v>33</v>
      </c>
      <c r="H2" s="13" t="s">
        <v>34</v>
      </c>
      <c r="I2" s="14" t="s">
        <v>142</v>
      </c>
      <c r="J2" s="13" t="s">
        <v>38</v>
      </c>
      <c r="K2" s="13" t="s">
        <v>411</v>
      </c>
      <c r="L2" s="13" t="s">
        <v>412</v>
      </c>
      <c r="M2" s="14" t="s">
        <v>426</v>
      </c>
      <c r="N2" s="14" t="s">
        <v>244</v>
      </c>
      <c r="O2" s="14"/>
      <c r="P2" s="13" t="s">
        <v>71</v>
      </c>
      <c r="Q2" s="13" t="s">
        <v>427</v>
      </c>
      <c r="R2" s="14" t="s">
        <v>56</v>
      </c>
      <c r="S2" s="14" t="s">
        <v>425</v>
      </c>
      <c r="T2" s="14"/>
      <c r="U2" s="14"/>
      <c r="V2" s="13" t="s">
        <v>48</v>
      </c>
      <c r="W2" s="14" t="s">
        <v>186</v>
      </c>
      <c r="X2" s="13" t="s">
        <v>49</v>
      </c>
      <c r="Y2" s="13" t="s">
        <v>313</v>
      </c>
      <c r="Z2" s="13" t="s">
        <v>415</v>
      </c>
      <c r="AA2" s="13" t="s">
        <v>143</v>
      </c>
      <c r="AB2" s="13" t="s">
        <v>143</v>
      </c>
      <c r="AC2" s="13" t="s">
        <v>144</v>
      </c>
      <c r="AD2" s="13" t="s">
        <v>89</v>
      </c>
      <c r="AE2" s="13" t="s">
        <v>167</v>
      </c>
      <c r="AF2" s="13" t="s">
        <v>167</v>
      </c>
      <c r="AG2" s="13" t="s">
        <v>279</v>
      </c>
      <c r="AH2" s="14" t="s">
        <v>275</v>
      </c>
      <c r="AI2" s="13" t="s">
        <v>274</v>
      </c>
      <c r="AJ2" s="26" t="s">
        <v>280</v>
      </c>
    </row>
    <row r="3" spans="1:36" ht="135" x14ac:dyDescent="0.25">
      <c r="A3" s="71" t="s">
        <v>421</v>
      </c>
      <c r="B3" s="13" t="s">
        <v>423</v>
      </c>
      <c r="C3" s="13" t="s">
        <v>429</v>
      </c>
      <c r="D3" s="13" t="s">
        <v>301</v>
      </c>
      <c r="E3" s="13" t="s">
        <v>37</v>
      </c>
      <c r="F3" s="13" t="s">
        <v>32</v>
      </c>
      <c r="G3" s="13" t="s">
        <v>33</v>
      </c>
      <c r="H3" s="13" t="s">
        <v>34</v>
      </c>
      <c r="I3" s="14" t="s">
        <v>142</v>
      </c>
      <c r="J3" s="13" t="s">
        <v>38</v>
      </c>
      <c r="K3" s="13" t="s">
        <v>411</v>
      </c>
      <c r="L3" s="13" t="s">
        <v>412</v>
      </c>
      <c r="M3" s="14" t="s">
        <v>426</v>
      </c>
      <c r="N3" s="14" t="s">
        <v>244</v>
      </c>
      <c r="O3" s="14"/>
      <c r="P3" s="13" t="s">
        <v>71</v>
      </c>
      <c r="Q3" s="13" t="s">
        <v>429</v>
      </c>
      <c r="R3" s="14" t="s">
        <v>56</v>
      </c>
      <c r="S3" s="14" t="s">
        <v>424</v>
      </c>
      <c r="T3" s="14"/>
      <c r="U3" s="14"/>
      <c r="V3" s="13" t="s">
        <v>48</v>
      </c>
      <c r="W3" s="14" t="s">
        <v>186</v>
      </c>
      <c r="X3" s="13" t="s">
        <v>49</v>
      </c>
      <c r="Y3" s="13" t="s">
        <v>313</v>
      </c>
      <c r="Z3" s="13" t="s">
        <v>415</v>
      </c>
      <c r="AA3" s="13" t="s">
        <v>143</v>
      </c>
      <c r="AB3" s="13" t="s">
        <v>143</v>
      </c>
      <c r="AC3" s="13" t="s">
        <v>144</v>
      </c>
      <c r="AD3" s="13" t="s">
        <v>89</v>
      </c>
      <c r="AE3" s="13" t="s">
        <v>167</v>
      </c>
      <c r="AF3" s="13" t="s">
        <v>167</v>
      </c>
      <c r="AG3" s="13" t="s">
        <v>279</v>
      </c>
      <c r="AH3" s="14" t="s">
        <v>275</v>
      </c>
      <c r="AI3" s="13" t="s">
        <v>274</v>
      </c>
      <c r="AJ3" s="26" t="s">
        <v>280</v>
      </c>
    </row>
    <row r="4" spans="1:36" ht="135" x14ac:dyDescent="0.25">
      <c r="A4" s="56" t="s">
        <v>416</v>
      </c>
      <c r="B4" s="13" t="s">
        <v>417</v>
      </c>
      <c r="C4" s="13" t="s">
        <v>410</v>
      </c>
      <c r="D4" s="13" t="s">
        <v>301</v>
      </c>
      <c r="E4" s="13" t="s">
        <v>37</v>
      </c>
      <c r="F4" s="13" t="s">
        <v>32</v>
      </c>
      <c r="G4" s="13" t="s">
        <v>33</v>
      </c>
      <c r="H4" s="13" t="s">
        <v>34</v>
      </c>
      <c r="I4" s="14" t="s">
        <v>142</v>
      </c>
      <c r="J4" s="13" t="s">
        <v>38</v>
      </c>
      <c r="K4" s="13" t="s">
        <v>411</v>
      </c>
      <c r="L4" s="13" t="s">
        <v>412</v>
      </c>
      <c r="M4" s="14" t="s">
        <v>418</v>
      </c>
      <c r="N4" s="14" t="s">
        <v>244</v>
      </c>
      <c r="O4" s="14"/>
      <c r="P4" s="13" t="s">
        <v>71</v>
      </c>
      <c r="Q4" s="13" t="s">
        <v>410</v>
      </c>
      <c r="R4" s="14" t="s">
        <v>56</v>
      </c>
      <c r="S4" s="14" t="s">
        <v>414</v>
      </c>
      <c r="T4" s="14"/>
      <c r="U4" s="14"/>
      <c r="V4" s="13" t="s">
        <v>48</v>
      </c>
      <c r="W4" s="14" t="s">
        <v>186</v>
      </c>
      <c r="X4" s="13" t="s">
        <v>49</v>
      </c>
      <c r="Y4" s="13" t="s">
        <v>313</v>
      </c>
      <c r="Z4" s="13" t="s">
        <v>415</v>
      </c>
      <c r="AA4" s="13" t="s">
        <v>143</v>
      </c>
      <c r="AB4" s="13" t="s">
        <v>143</v>
      </c>
      <c r="AC4" s="13" t="s">
        <v>144</v>
      </c>
      <c r="AD4" s="13" t="s">
        <v>89</v>
      </c>
      <c r="AE4" s="13" t="s">
        <v>167</v>
      </c>
      <c r="AF4" s="13" t="s">
        <v>167</v>
      </c>
      <c r="AG4" s="13" t="s">
        <v>279</v>
      </c>
      <c r="AH4" s="14" t="s">
        <v>275</v>
      </c>
      <c r="AI4" s="13" t="s">
        <v>274</v>
      </c>
      <c r="AJ4" s="26" t="s">
        <v>280</v>
      </c>
    </row>
    <row r="5" spans="1:36" ht="135" x14ac:dyDescent="0.25">
      <c r="A5" s="56" t="s">
        <v>416</v>
      </c>
      <c r="B5" s="13" t="s">
        <v>419</v>
      </c>
      <c r="C5" s="13" t="s">
        <v>410</v>
      </c>
      <c r="D5" s="13" t="s">
        <v>301</v>
      </c>
      <c r="E5" s="13" t="s">
        <v>37</v>
      </c>
      <c r="F5" s="13" t="s">
        <v>32</v>
      </c>
      <c r="G5" s="13" t="s">
        <v>33</v>
      </c>
      <c r="H5" s="13" t="s">
        <v>34</v>
      </c>
      <c r="I5" s="14" t="s">
        <v>142</v>
      </c>
      <c r="J5" s="13" t="s">
        <v>38</v>
      </c>
      <c r="K5" s="13" t="s">
        <v>411</v>
      </c>
      <c r="L5" s="13" t="s">
        <v>412</v>
      </c>
      <c r="M5" s="14" t="s">
        <v>413</v>
      </c>
      <c r="N5" s="14" t="s">
        <v>244</v>
      </c>
      <c r="O5" s="14"/>
      <c r="P5" s="13" t="s">
        <v>71</v>
      </c>
      <c r="Q5" s="13" t="s">
        <v>410</v>
      </c>
      <c r="R5" s="14" t="s">
        <v>56</v>
      </c>
      <c r="S5" s="14" t="s">
        <v>414</v>
      </c>
      <c r="T5" s="14"/>
      <c r="U5" s="14"/>
      <c r="V5" s="13" t="s">
        <v>48</v>
      </c>
      <c r="W5" s="14" t="s">
        <v>186</v>
      </c>
      <c r="X5" s="13" t="s">
        <v>49</v>
      </c>
      <c r="Y5" s="13" t="s">
        <v>313</v>
      </c>
      <c r="Z5" s="13" t="s">
        <v>415</v>
      </c>
      <c r="AA5" s="13" t="s">
        <v>143</v>
      </c>
      <c r="AB5" s="13" t="s">
        <v>143</v>
      </c>
      <c r="AC5" s="13" t="s">
        <v>144</v>
      </c>
      <c r="AD5" s="13" t="s">
        <v>89</v>
      </c>
      <c r="AE5" s="13" t="s">
        <v>167</v>
      </c>
      <c r="AF5" s="13" t="s">
        <v>167</v>
      </c>
      <c r="AG5" s="13" t="s">
        <v>279</v>
      </c>
      <c r="AH5" s="14" t="s">
        <v>275</v>
      </c>
      <c r="AI5" s="13" t="s">
        <v>274</v>
      </c>
      <c r="AJ5" s="26" t="s">
        <v>280</v>
      </c>
    </row>
    <row r="6" spans="1:36" x14ac:dyDescent="0.25">
      <c r="A6" s="7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21"/>
      <c r="Q6" s="20"/>
      <c r="R6" s="20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73"/>
      <c r="AE6" s="73"/>
      <c r="AF6" s="73"/>
      <c r="AG6" s="73"/>
      <c r="AH6" s="14"/>
      <c r="AI6" s="14"/>
      <c r="AJ6" s="14"/>
    </row>
  </sheetData>
  <dataValidations count="30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Megjelölés" prompt="Jogszabály száma: pl 2011. évi CXII tv._x000a_Jogszabály hely: § bek, pont" sqref="U1"/>
    <dataValidation allowBlank="1" showInputMessage="1" showErrorMessage="1" promptTitle=" " prompt="  " sqref="P1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  <dataValidation type="list" allowBlank="1" showInputMessage="1" showErrorMessage="1" sqref="G2:G6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H2:H6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AC2:AC6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AJ6 X2:X6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V2:V6">
      <formula1>"kézi, gépi: számítástechnikai, gépi: autómatizált, vegyes"</formula1>
    </dataValidation>
    <dataValidation type="list" allowBlank="1" showInputMessage="1" showErrorMessage="1" sqref="R2:R6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E2:E6">
      <formula1>"adatkezelő,adatfeldolgozó,közös adatkezelő"</formula1>
    </dataValidation>
    <dataValidation type="list" allowBlank="1" showInputMessage="1" showErrorMessage="1" sqref="P2:P6">
      <formula1>"érintett, 3. személy"</formula1>
    </dataValidation>
    <dataValidation type="list" allowBlank="1" showInputMessage="1" showErrorMessage="1" sqref="T2:T6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2:F6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onos az érinetettek kategóriáival" sqref="AH1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"/>
  <sheetViews>
    <sheetView zoomScale="80" zoomScaleNormal="80" workbookViewId="0">
      <selection activeCell="H2" sqref="H2:H3"/>
    </sheetView>
  </sheetViews>
  <sheetFormatPr defaultRowHeight="15" x14ac:dyDescent="0.25"/>
  <cols>
    <col min="1" max="1" width="19.28515625" customWidth="1"/>
    <col min="2" max="2" width="26.28515625" customWidth="1"/>
    <col min="3" max="3" width="26.140625" customWidth="1"/>
    <col min="4" max="4" width="21.85546875" customWidth="1"/>
    <col min="5" max="5" width="24.7109375" customWidth="1"/>
    <col min="6" max="6" width="33.28515625" customWidth="1"/>
    <col min="7" max="7" width="36.28515625" customWidth="1"/>
    <col min="8" max="8" width="39.28515625" customWidth="1"/>
    <col min="9" max="10" width="31.7109375" customWidth="1"/>
    <col min="11" max="11" width="30.7109375" customWidth="1"/>
    <col min="12" max="12" width="25.140625" customWidth="1"/>
    <col min="13" max="13" width="18.28515625" customWidth="1"/>
    <col min="14" max="14" width="27.140625" customWidth="1"/>
    <col min="15" max="15" width="17.5703125" customWidth="1"/>
    <col min="17" max="17" width="18.85546875" customWidth="1"/>
    <col min="18" max="18" width="14.85546875" customWidth="1"/>
    <col min="19" max="19" width="20.7109375" customWidth="1"/>
    <col min="20" max="20" width="16.140625" customWidth="1"/>
    <col min="21" max="21" width="22.42578125" customWidth="1"/>
    <col min="22" max="22" width="21.42578125" customWidth="1"/>
    <col min="23" max="23" width="16.7109375" customWidth="1"/>
    <col min="24" max="24" width="15.85546875" customWidth="1"/>
    <col min="25" max="25" width="19.85546875" bestFit="1" customWidth="1"/>
    <col min="26" max="26" width="26.42578125" bestFit="1" customWidth="1"/>
    <col min="27" max="27" width="29.5703125" bestFit="1" customWidth="1"/>
    <col min="28" max="28" width="31.28515625" customWidth="1"/>
    <col min="29" max="29" width="17.7109375" bestFit="1" customWidth="1"/>
    <col min="30" max="30" width="22.28515625" bestFit="1" customWidth="1"/>
    <col min="31" max="31" width="15.7109375" customWidth="1"/>
    <col min="32" max="32" width="19" bestFit="1" customWidth="1"/>
    <col min="33" max="33" width="18.140625" customWidth="1"/>
    <col min="34" max="34" width="16.140625" bestFit="1" customWidth="1"/>
    <col min="35" max="35" width="31" bestFit="1" customWidth="1"/>
    <col min="36" max="36" width="21.42578125" bestFit="1" customWidth="1"/>
  </cols>
  <sheetData>
    <row r="1" spans="1:36" ht="63.75" x14ac:dyDescent="0.25">
      <c r="A1" s="27" t="s">
        <v>60</v>
      </c>
      <c r="B1" s="3" t="s">
        <v>36</v>
      </c>
      <c r="C1" s="4" t="s">
        <v>0</v>
      </c>
      <c r="D1" s="4" t="s">
        <v>1</v>
      </c>
      <c r="E1" s="5" t="s">
        <v>2</v>
      </c>
      <c r="F1" s="6" t="s">
        <v>3</v>
      </c>
      <c r="G1" s="6" t="s">
        <v>4</v>
      </c>
      <c r="H1" s="6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35</v>
      </c>
      <c r="Q1" s="30" t="s">
        <v>13</v>
      </c>
      <c r="R1" s="31" t="s">
        <v>14</v>
      </c>
      <c r="S1" s="30" t="s">
        <v>15</v>
      </c>
      <c r="T1" s="31" t="s">
        <v>16</v>
      </c>
      <c r="U1" s="30" t="s">
        <v>15</v>
      </c>
      <c r="V1" s="32" t="s">
        <v>17</v>
      </c>
      <c r="W1" s="28" t="s">
        <v>18</v>
      </c>
      <c r="X1" s="33" t="s">
        <v>19</v>
      </c>
      <c r="Y1" s="28" t="s">
        <v>20</v>
      </c>
      <c r="Z1" s="28" t="s">
        <v>21</v>
      </c>
      <c r="AA1" s="29" t="s">
        <v>22</v>
      </c>
      <c r="AB1" s="29" t="s">
        <v>23</v>
      </c>
      <c r="AC1" s="8" t="s">
        <v>24</v>
      </c>
      <c r="AD1" s="7" t="s">
        <v>25</v>
      </c>
      <c r="AE1" s="7" t="s">
        <v>26</v>
      </c>
      <c r="AF1" s="7" t="s">
        <v>27</v>
      </c>
      <c r="AG1" s="8" t="s">
        <v>28</v>
      </c>
      <c r="AH1" s="8" t="s">
        <v>29</v>
      </c>
      <c r="AI1" s="8" t="s">
        <v>30</v>
      </c>
      <c r="AJ1" s="8" t="s">
        <v>31</v>
      </c>
    </row>
    <row r="2" spans="1:36" ht="165" x14ac:dyDescent="0.25">
      <c r="A2" s="34">
        <v>1</v>
      </c>
      <c r="B2" s="17" t="s">
        <v>61</v>
      </c>
      <c r="C2" s="18" t="s">
        <v>39</v>
      </c>
      <c r="D2" s="13" t="s">
        <v>63</v>
      </c>
      <c r="E2" s="13" t="s">
        <v>37</v>
      </c>
      <c r="F2" s="13" t="s">
        <v>32</v>
      </c>
      <c r="G2" s="13" t="s">
        <v>33</v>
      </c>
      <c r="H2" s="13" t="s">
        <v>454</v>
      </c>
      <c r="I2" s="19" t="s">
        <v>142</v>
      </c>
      <c r="J2" s="19" t="s">
        <v>40</v>
      </c>
      <c r="K2" s="19" t="s">
        <v>41</v>
      </c>
      <c r="L2" s="13" t="s">
        <v>42</v>
      </c>
      <c r="M2" s="20" t="s">
        <v>43</v>
      </c>
      <c r="N2" s="20" t="s">
        <v>44</v>
      </c>
      <c r="O2" s="21"/>
      <c r="P2" s="22" t="s">
        <v>45</v>
      </c>
      <c r="Q2" s="23" t="s">
        <v>46</v>
      </c>
      <c r="R2" s="23" t="s">
        <v>47</v>
      </c>
      <c r="S2" s="24"/>
      <c r="T2" s="14"/>
      <c r="U2" s="21"/>
      <c r="V2" s="19" t="s">
        <v>48</v>
      </c>
      <c r="W2" s="14"/>
      <c r="X2" s="19" t="s">
        <v>49</v>
      </c>
      <c r="Y2" s="19" t="s">
        <v>50</v>
      </c>
      <c r="Z2" s="13" t="s">
        <v>51</v>
      </c>
      <c r="AA2" s="13" t="s">
        <v>143</v>
      </c>
      <c r="AB2" s="13" t="s">
        <v>143</v>
      </c>
      <c r="AC2" s="13" t="s">
        <v>144</v>
      </c>
      <c r="AD2" s="19"/>
      <c r="AE2" s="22"/>
      <c r="AF2" s="23"/>
      <c r="AG2" s="19"/>
      <c r="AH2" s="23"/>
      <c r="AI2" s="23"/>
      <c r="AJ2" s="19"/>
    </row>
    <row r="3" spans="1:36" ht="135" x14ac:dyDescent="0.25">
      <c r="A3" s="34">
        <v>2</v>
      </c>
      <c r="B3" s="17" t="s">
        <v>61</v>
      </c>
      <c r="C3" s="20" t="s">
        <v>52</v>
      </c>
      <c r="D3" s="13" t="s">
        <v>62</v>
      </c>
      <c r="E3" s="13" t="s">
        <v>37</v>
      </c>
      <c r="F3" s="13" t="s">
        <v>32</v>
      </c>
      <c r="G3" s="13" t="s">
        <v>33</v>
      </c>
      <c r="H3" s="13" t="s">
        <v>454</v>
      </c>
      <c r="I3" s="19" t="s">
        <v>142</v>
      </c>
      <c r="J3" s="19" t="s">
        <v>40</v>
      </c>
      <c r="K3" s="13" t="s">
        <v>53</v>
      </c>
      <c r="L3" s="13" t="s">
        <v>42</v>
      </c>
      <c r="M3" s="20" t="s">
        <v>54</v>
      </c>
      <c r="N3" s="20" t="s">
        <v>55</v>
      </c>
      <c r="O3" s="20"/>
      <c r="P3" s="25" t="s">
        <v>45</v>
      </c>
      <c r="Q3" s="20" t="s">
        <v>52</v>
      </c>
      <c r="R3" s="20" t="s">
        <v>56</v>
      </c>
      <c r="S3" s="21" t="s">
        <v>57</v>
      </c>
      <c r="T3" s="26"/>
      <c r="U3" s="21"/>
      <c r="V3" s="19" t="s">
        <v>48</v>
      </c>
      <c r="W3" s="14"/>
      <c r="X3" s="19" t="s">
        <v>49</v>
      </c>
      <c r="Y3" s="19" t="s">
        <v>58</v>
      </c>
      <c r="Z3" s="13" t="s">
        <v>59</v>
      </c>
      <c r="AA3" s="13" t="s">
        <v>143</v>
      </c>
      <c r="AB3" s="13" t="s">
        <v>143</v>
      </c>
      <c r="AC3" s="13" t="s">
        <v>144</v>
      </c>
      <c r="AD3" s="13"/>
      <c r="AE3" s="13"/>
      <c r="AF3" s="13"/>
      <c r="AG3" s="13"/>
      <c r="AH3" s="20"/>
      <c r="AI3" s="20"/>
      <c r="AJ3" s="13"/>
    </row>
  </sheetData>
  <dataValidations count="29">
    <dataValidation type="list" allowBlank="1" showInputMessage="1" showErrorMessage="1" sqref="G2:G3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AC2:AC3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AJ2:AJ3 X2:X3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V2:V3">
      <formula1>"kézi, gépi: számítástechnikai, gépi: autómatizált, vegyes"</formula1>
    </dataValidation>
    <dataValidation type="list" allowBlank="1" showInputMessage="1" showErrorMessage="1" sqref="R2:R3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E2:E3">
      <formula1>"adatkezelő,adatfeldolgozó,közös adatkezelő"</formula1>
    </dataValidation>
    <dataValidation type="list" allowBlank="1" showInputMessage="1" showErrorMessage="1" sqref="P2:P3">
      <formula1>"érintett, 3. személy"</formula1>
    </dataValidation>
    <dataValidation type="list" allowBlank="1" showInputMessage="1" showErrorMessage="1" sqref="T2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2:F3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allowBlank="1" showInputMessage="1" showErrorMessage="1" promptTitle="Megjelölés" prompt="Jogszabály száma: pl 2011. évi CXII tv._x000a_Jogszabály hely: § bek, pont" sqref="U1"/>
    <dataValidation allowBlank="1" showInputMessage="1" showErrorMessage="1" promptTitle=" " prompt="  " sqref="P1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21"/>
  <sheetViews>
    <sheetView topLeftCell="C1" zoomScale="90" zoomScaleNormal="90" workbookViewId="0">
      <selection activeCell="H2" sqref="H2:H21"/>
    </sheetView>
  </sheetViews>
  <sheetFormatPr defaultRowHeight="15" x14ac:dyDescent="0.25"/>
  <cols>
    <col min="1" max="1" width="7.28515625" bestFit="1" customWidth="1"/>
    <col min="2" max="2" width="21.140625" bestFit="1" customWidth="1"/>
    <col min="3" max="3" width="20.42578125" customWidth="1"/>
    <col min="4" max="4" width="19.5703125" bestFit="1" customWidth="1"/>
    <col min="5" max="5" width="21.42578125" bestFit="1" customWidth="1"/>
    <col min="6" max="6" width="40.140625" customWidth="1"/>
    <col min="7" max="7" width="46.28515625" customWidth="1"/>
    <col min="8" max="8" width="38.7109375" customWidth="1"/>
    <col min="9" max="9" width="39" customWidth="1"/>
    <col min="10" max="10" width="34.28515625" customWidth="1"/>
    <col min="11" max="11" width="37.140625" customWidth="1"/>
    <col min="12" max="12" width="9.7109375" bestFit="1" customWidth="1"/>
    <col min="13" max="13" width="18.28515625" bestFit="1" customWidth="1"/>
    <col min="14" max="14" width="28.5703125" bestFit="1" customWidth="1"/>
    <col min="15" max="15" width="23.7109375" customWidth="1"/>
    <col min="16" max="16" width="14" bestFit="1" customWidth="1"/>
    <col min="17" max="17" width="13.7109375" bestFit="1" customWidth="1"/>
    <col min="18" max="18" width="30.140625" customWidth="1"/>
    <col min="19" max="19" width="28.5703125" bestFit="1" customWidth="1"/>
    <col min="20" max="20" width="24" customWidth="1"/>
    <col min="21" max="21" width="20" bestFit="1" customWidth="1"/>
    <col min="22" max="22" width="17.140625" bestFit="1" customWidth="1"/>
    <col min="23" max="23" width="16.7109375" customWidth="1"/>
    <col min="24" max="24" width="10.140625" bestFit="1" customWidth="1"/>
    <col min="25" max="25" width="19.85546875" bestFit="1" customWidth="1"/>
    <col min="26" max="26" width="26.42578125" bestFit="1" customWidth="1"/>
    <col min="27" max="27" width="29.5703125" bestFit="1" customWidth="1"/>
    <col min="28" max="28" width="31.28515625" customWidth="1"/>
    <col min="29" max="29" width="17.7109375" bestFit="1" customWidth="1"/>
    <col min="30" max="30" width="22.28515625" bestFit="1" customWidth="1"/>
    <col min="31" max="31" width="12.28515625" bestFit="1" customWidth="1"/>
    <col min="32" max="32" width="19" bestFit="1" customWidth="1"/>
    <col min="33" max="33" width="18.140625" customWidth="1"/>
    <col min="34" max="34" width="16.140625" bestFit="1" customWidth="1"/>
    <col min="35" max="35" width="31" bestFit="1" customWidth="1"/>
    <col min="36" max="36" width="21.42578125" bestFit="1" customWidth="1"/>
  </cols>
  <sheetData>
    <row r="1" spans="1:36" ht="63.75" x14ac:dyDescent="0.25">
      <c r="A1" s="2" t="s">
        <v>64</v>
      </c>
      <c r="B1" s="3" t="s">
        <v>36</v>
      </c>
      <c r="C1" s="4" t="s">
        <v>0</v>
      </c>
      <c r="D1" s="4" t="s">
        <v>1</v>
      </c>
      <c r="E1" s="5" t="s">
        <v>2</v>
      </c>
      <c r="F1" s="6" t="s">
        <v>3</v>
      </c>
      <c r="G1" s="6" t="s">
        <v>4</v>
      </c>
      <c r="H1" s="6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35</v>
      </c>
      <c r="Q1" s="9" t="s">
        <v>13</v>
      </c>
      <c r="R1" s="10" t="s">
        <v>14</v>
      </c>
      <c r="S1" s="9" t="s">
        <v>15</v>
      </c>
      <c r="T1" s="10" t="s">
        <v>16</v>
      </c>
      <c r="U1" s="9" t="s">
        <v>15</v>
      </c>
      <c r="V1" s="6" t="s">
        <v>17</v>
      </c>
      <c r="W1" s="7" t="s">
        <v>18</v>
      </c>
      <c r="X1" s="11" t="s">
        <v>19</v>
      </c>
      <c r="Y1" s="7" t="s">
        <v>20</v>
      </c>
      <c r="Z1" s="7" t="s">
        <v>21</v>
      </c>
      <c r="AA1" s="8" t="s">
        <v>22</v>
      </c>
      <c r="AB1" s="8" t="s">
        <v>23</v>
      </c>
      <c r="AC1" s="8" t="s">
        <v>24</v>
      </c>
      <c r="AD1" s="7" t="s">
        <v>25</v>
      </c>
      <c r="AE1" s="7" t="s">
        <v>26</v>
      </c>
      <c r="AF1" s="7" t="s">
        <v>27</v>
      </c>
      <c r="AG1" s="8" t="s">
        <v>28</v>
      </c>
      <c r="AH1" s="8" t="s">
        <v>29</v>
      </c>
      <c r="AI1" s="8" t="s">
        <v>30</v>
      </c>
      <c r="AJ1" s="8" t="s">
        <v>31</v>
      </c>
    </row>
    <row r="2" spans="1:36" ht="105" x14ac:dyDescent="0.25">
      <c r="A2" s="35">
        <v>1</v>
      </c>
      <c r="B2" s="14" t="s">
        <v>65</v>
      </c>
      <c r="C2" s="14" t="s">
        <v>66</v>
      </c>
      <c r="D2" s="14" t="s">
        <v>67</v>
      </c>
      <c r="E2" s="14" t="s">
        <v>37</v>
      </c>
      <c r="F2" s="14" t="s">
        <v>32</v>
      </c>
      <c r="G2" s="14" t="s">
        <v>33</v>
      </c>
      <c r="H2" s="13" t="s">
        <v>454</v>
      </c>
      <c r="I2" s="19" t="s">
        <v>142</v>
      </c>
      <c r="J2" s="19" t="s">
        <v>40</v>
      </c>
      <c r="K2" s="14" t="s">
        <v>156</v>
      </c>
      <c r="L2" s="14" t="s">
        <v>68</v>
      </c>
      <c r="M2" s="14" t="s">
        <v>69</v>
      </c>
      <c r="N2" s="14" t="s">
        <v>70</v>
      </c>
      <c r="O2" s="14"/>
      <c r="P2" s="13" t="s">
        <v>71</v>
      </c>
      <c r="Q2" s="36" t="s">
        <v>72</v>
      </c>
      <c r="R2" s="14" t="s">
        <v>73</v>
      </c>
      <c r="S2" s="14" t="s">
        <v>74</v>
      </c>
      <c r="T2" s="14"/>
      <c r="U2" s="14"/>
      <c r="V2" s="14" t="s">
        <v>75</v>
      </c>
      <c r="W2" s="14" t="s">
        <v>76</v>
      </c>
      <c r="X2" s="13" t="s">
        <v>49</v>
      </c>
      <c r="Y2" s="13" t="s">
        <v>77</v>
      </c>
      <c r="Z2" s="13" t="s">
        <v>78</v>
      </c>
      <c r="AA2" s="13" t="s">
        <v>143</v>
      </c>
      <c r="AB2" s="13" t="s">
        <v>143</v>
      </c>
      <c r="AC2" s="13" t="s">
        <v>144</v>
      </c>
      <c r="AD2" s="14"/>
      <c r="AE2" s="14"/>
      <c r="AF2" s="14"/>
      <c r="AG2" s="13"/>
      <c r="AH2" s="14"/>
      <c r="AI2" s="13"/>
      <c r="AJ2" s="13"/>
    </row>
    <row r="3" spans="1:36" ht="105" x14ac:dyDescent="0.25">
      <c r="A3" s="35">
        <v>2</v>
      </c>
      <c r="B3" s="14" t="s">
        <v>65</v>
      </c>
      <c r="C3" s="14" t="s">
        <v>79</v>
      </c>
      <c r="D3" s="14" t="s">
        <v>80</v>
      </c>
      <c r="E3" s="14" t="s">
        <v>37</v>
      </c>
      <c r="F3" s="14" t="s">
        <v>32</v>
      </c>
      <c r="G3" s="14" t="s">
        <v>33</v>
      </c>
      <c r="H3" s="13" t="s">
        <v>454</v>
      </c>
      <c r="I3" s="19" t="s">
        <v>142</v>
      </c>
      <c r="J3" s="19" t="s">
        <v>40</v>
      </c>
      <c r="K3" s="14" t="s">
        <v>156</v>
      </c>
      <c r="L3" s="14" t="s">
        <v>68</v>
      </c>
      <c r="M3" s="13" t="s">
        <v>81</v>
      </c>
      <c r="N3" s="14" t="s">
        <v>82</v>
      </c>
      <c r="O3" s="14"/>
      <c r="P3" s="13" t="s">
        <v>71</v>
      </c>
      <c r="Q3" s="36" t="s">
        <v>83</v>
      </c>
      <c r="R3" s="14" t="s">
        <v>56</v>
      </c>
      <c r="S3" s="14" t="s">
        <v>74</v>
      </c>
      <c r="T3" s="14"/>
      <c r="U3" s="14"/>
      <c r="V3" s="14" t="s">
        <v>75</v>
      </c>
      <c r="W3" s="13" t="s">
        <v>84</v>
      </c>
      <c r="X3" s="13" t="s">
        <v>49</v>
      </c>
      <c r="Y3" s="13" t="s">
        <v>85</v>
      </c>
      <c r="Z3" s="14" t="s">
        <v>86</v>
      </c>
      <c r="AA3" s="13" t="s">
        <v>143</v>
      </c>
      <c r="AB3" s="13" t="s">
        <v>143</v>
      </c>
      <c r="AC3" s="13" t="s">
        <v>144</v>
      </c>
      <c r="AD3" s="14"/>
      <c r="AE3" s="14"/>
      <c r="AF3" s="14"/>
      <c r="AG3" s="13"/>
      <c r="AH3" s="13"/>
      <c r="AI3" s="13"/>
      <c r="AJ3" s="13"/>
    </row>
    <row r="4" spans="1:36" ht="105" x14ac:dyDescent="0.25">
      <c r="A4" s="35">
        <v>3</v>
      </c>
      <c r="B4" s="14" t="s">
        <v>65</v>
      </c>
      <c r="C4" s="14" t="s">
        <v>87</v>
      </c>
      <c r="D4" s="14" t="s">
        <v>80</v>
      </c>
      <c r="E4" s="14" t="s">
        <v>37</v>
      </c>
      <c r="F4" s="14" t="s">
        <v>32</v>
      </c>
      <c r="G4" s="14" t="s">
        <v>33</v>
      </c>
      <c r="H4" s="13" t="s">
        <v>454</v>
      </c>
      <c r="I4" s="19" t="s">
        <v>142</v>
      </c>
      <c r="J4" s="19" t="s">
        <v>40</v>
      </c>
      <c r="K4" s="14" t="s">
        <v>156</v>
      </c>
      <c r="L4" s="14" t="s">
        <v>68</v>
      </c>
      <c r="M4" s="13" t="s">
        <v>81</v>
      </c>
      <c r="N4" s="13" t="s">
        <v>88</v>
      </c>
      <c r="O4" s="13" t="s">
        <v>89</v>
      </c>
      <c r="P4" s="13" t="s">
        <v>71</v>
      </c>
      <c r="Q4" s="36" t="s">
        <v>90</v>
      </c>
      <c r="R4" s="14" t="s">
        <v>56</v>
      </c>
      <c r="S4" s="14" t="s">
        <v>74</v>
      </c>
      <c r="T4" s="14"/>
      <c r="U4" s="14"/>
      <c r="V4" s="14" t="s">
        <v>75</v>
      </c>
      <c r="W4" s="13" t="s">
        <v>84</v>
      </c>
      <c r="X4" s="13" t="s">
        <v>49</v>
      </c>
      <c r="Y4" s="13" t="s">
        <v>85</v>
      </c>
      <c r="Z4" s="14" t="s">
        <v>86</v>
      </c>
      <c r="AA4" s="13" t="s">
        <v>143</v>
      </c>
      <c r="AB4" s="13" t="s">
        <v>143</v>
      </c>
      <c r="AC4" s="13" t="s">
        <v>144</v>
      </c>
      <c r="AD4" s="14"/>
      <c r="AE4" s="14"/>
      <c r="AF4" s="14"/>
      <c r="AG4" s="13"/>
      <c r="AH4" s="13"/>
      <c r="AI4" s="13"/>
      <c r="AJ4" s="13"/>
    </row>
    <row r="5" spans="1:36" ht="105" x14ac:dyDescent="0.25">
      <c r="A5" s="35">
        <v>4</v>
      </c>
      <c r="B5" s="14" t="s">
        <v>65</v>
      </c>
      <c r="C5" s="14" t="s">
        <v>91</v>
      </c>
      <c r="D5" s="14" t="s">
        <v>80</v>
      </c>
      <c r="E5" s="14" t="s">
        <v>37</v>
      </c>
      <c r="F5" s="14" t="s">
        <v>32</v>
      </c>
      <c r="G5" s="14" t="s">
        <v>33</v>
      </c>
      <c r="H5" s="13" t="s">
        <v>454</v>
      </c>
      <c r="I5" s="19" t="s">
        <v>142</v>
      </c>
      <c r="J5" s="19" t="s">
        <v>40</v>
      </c>
      <c r="K5" s="14" t="s">
        <v>156</v>
      </c>
      <c r="L5" s="14" t="s">
        <v>68</v>
      </c>
      <c r="M5" s="13" t="s">
        <v>81</v>
      </c>
      <c r="N5" s="13" t="s">
        <v>88</v>
      </c>
      <c r="O5" s="13"/>
      <c r="P5" s="13"/>
      <c r="Q5" s="36" t="s">
        <v>91</v>
      </c>
      <c r="R5" s="14" t="s">
        <v>56</v>
      </c>
      <c r="S5" s="14" t="s">
        <v>74</v>
      </c>
      <c r="T5" s="14"/>
      <c r="U5" s="14"/>
      <c r="V5" s="14" t="s">
        <v>75</v>
      </c>
      <c r="W5" s="13" t="s">
        <v>84</v>
      </c>
      <c r="X5" s="13"/>
      <c r="Y5" s="13" t="s">
        <v>85</v>
      </c>
      <c r="Z5" s="14" t="s">
        <v>86</v>
      </c>
      <c r="AA5" s="13" t="s">
        <v>143</v>
      </c>
      <c r="AB5" s="13" t="s">
        <v>143</v>
      </c>
      <c r="AC5" s="13" t="s">
        <v>144</v>
      </c>
      <c r="AD5" s="14"/>
      <c r="AE5" s="14"/>
      <c r="AF5" s="14"/>
      <c r="AG5" s="13"/>
      <c r="AH5" s="13"/>
      <c r="AI5" s="13"/>
      <c r="AJ5" s="13"/>
    </row>
    <row r="6" spans="1:36" ht="105" x14ac:dyDescent="0.25">
      <c r="A6" s="35">
        <v>5</v>
      </c>
      <c r="B6" s="14" t="s">
        <v>65</v>
      </c>
      <c r="C6" s="14" t="s">
        <v>92</v>
      </c>
      <c r="D6" s="14" t="s">
        <v>80</v>
      </c>
      <c r="E6" s="14" t="s">
        <v>37</v>
      </c>
      <c r="F6" s="14" t="s">
        <v>32</v>
      </c>
      <c r="G6" s="14" t="s">
        <v>33</v>
      </c>
      <c r="H6" s="13" t="s">
        <v>454</v>
      </c>
      <c r="I6" s="19" t="s">
        <v>142</v>
      </c>
      <c r="J6" s="19" t="s">
        <v>40</v>
      </c>
      <c r="K6" s="14" t="s">
        <v>156</v>
      </c>
      <c r="L6" s="14"/>
      <c r="M6" s="13" t="s">
        <v>81</v>
      </c>
      <c r="N6" s="13" t="s">
        <v>93</v>
      </c>
      <c r="O6" s="13"/>
      <c r="P6" s="13" t="s">
        <v>45</v>
      </c>
      <c r="Q6" s="36" t="s">
        <v>92</v>
      </c>
      <c r="R6" s="14" t="s">
        <v>56</v>
      </c>
      <c r="S6" s="14" t="s">
        <v>94</v>
      </c>
      <c r="T6" s="14"/>
      <c r="U6" s="14"/>
      <c r="V6" s="14" t="s">
        <v>75</v>
      </c>
      <c r="W6" s="13" t="s">
        <v>84</v>
      </c>
      <c r="X6" s="13"/>
      <c r="Y6" s="13" t="s">
        <v>85</v>
      </c>
      <c r="Z6" s="14" t="s">
        <v>86</v>
      </c>
      <c r="AA6" s="13" t="s">
        <v>143</v>
      </c>
      <c r="AB6" s="13" t="s">
        <v>143</v>
      </c>
      <c r="AC6" s="13" t="s">
        <v>144</v>
      </c>
      <c r="AD6" s="14"/>
      <c r="AE6" s="14"/>
      <c r="AF6" s="14"/>
      <c r="AG6" s="13"/>
      <c r="AH6" s="13"/>
      <c r="AI6" s="13"/>
      <c r="AJ6" s="13"/>
    </row>
    <row r="7" spans="1:36" ht="105" x14ac:dyDescent="0.25">
      <c r="A7" s="35">
        <v>6</v>
      </c>
      <c r="B7" s="14" t="s">
        <v>65</v>
      </c>
      <c r="C7" s="14" t="s">
        <v>95</v>
      </c>
      <c r="D7" s="14" t="s">
        <v>80</v>
      </c>
      <c r="E7" s="14" t="s">
        <v>37</v>
      </c>
      <c r="F7" s="14" t="s">
        <v>32</v>
      </c>
      <c r="G7" s="14" t="s">
        <v>33</v>
      </c>
      <c r="H7" s="13" t="s">
        <v>454</v>
      </c>
      <c r="I7" s="19" t="s">
        <v>142</v>
      </c>
      <c r="J7" s="19" t="s">
        <v>40</v>
      </c>
      <c r="K7" s="14" t="s">
        <v>156</v>
      </c>
      <c r="L7" s="14"/>
      <c r="M7" s="13" t="s">
        <v>81</v>
      </c>
      <c r="N7" s="13" t="s">
        <v>93</v>
      </c>
      <c r="O7" s="13" t="s">
        <v>96</v>
      </c>
      <c r="P7" s="13" t="s">
        <v>71</v>
      </c>
      <c r="Q7" s="36" t="s">
        <v>95</v>
      </c>
      <c r="R7" s="14" t="s">
        <v>56</v>
      </c>
      <c r="S7" s="37" t="s">
        <v>94</v>
      </c>
      <c r="T7" s="14"/>
      <c r="U7" s="14"/>
      <c r="V7" s="14" t="s">
        <v>75</v>
      </c>
      <c r="W7" s="13" t="s">
        <v>84</v>
      </c>
      <c r="X7" s="13" t="s">
        <v>49</v>
      </c>
      <c r="Y7" s="13" t="s">
        <v>85</v>
      </c>
      <c r="Z7" s="14" t="s">
        <v>86</v>
      </c>
      <c r="AA7" s="13" t="s">
        <v>143</v>
      </c>
      <c r="AB7" s="13" t="s">
        <v>143</v>
      </c>
      <c r="AC7" s="13" t="s">
        <v>144</v>
      </c>
      <c r="AD7" s="14"/>
      <c r="AE7" s="14"/>
      <c r="AF7" s="14"/>
      <c r="AG7" s="13"/>
      <c r="AH7" s="13"/>
      <c r="AI7" s="13"/>
      <c r="AJ7" s="13"/>
    </row>
    <row r="8" spans="1:36" ht="105" x14ac:dyDescent="0.25">
      <c r="A8" s="35">
        <v>7</v>
      </c>
      <c r="B8" s="14" t="s">
        <v>65</v>
      </c>
      <c r="C8" s="14" t="s">
        <v>97</v>
      </c>
      <c r="D8" s="14" t="s">
        <v>80</v>
      </c>
      <c r="E8" s="14" t="s">
        <v>37</v>
      </c>
      <c r="F8" s="14" t="s">
        <v>32</v>
      </c>
      <c r="G8" s="14" t="s">
        <v>33</v>
      </c>
      <c r="H8" s="13" t="s">
        <v>454</v>
      </c>
      <c r="I8" s="19" t="s">
        <v>142</v>
      </c>
      <c r="J8" s="19" t="s">
        <v>40</v>
      </c>
      <c r="K8" s="14" t="s">
        <v>156</v>
      </c>
      <c r="L8" s="14" t="s">
        <v>68</v>
      </c>
      <c r="M8" s="13" t="s">
        <v>81</v>
      </c>
      <c r="N8" s="13" t="s">
        <v>93</v>
      </c>
      <c r="O8" s="13" t="s">
        <v>98</v>
      </c>
      <c r="P8" s="13" t="s">
        <v>71</v>
      </c>
      <c r="Q8" s="36" t="s">
        <v>99</v>
      </c>
      <c r="R8" s="14" t="s">
        <v>56</v>
      </c>
      <c r="S8" s="14" t="s">
        <v>100</v>
      </c>
      <c r="T8" s="14"/>
      <c r="U8" s="14"/>
      <c r="V8" s="14" t="s">
        <v>75</v>
      </c>
      <c r="W8" s="13" t="s">
        <v>84</v>
      </c>
      <c r="X8" s="13" t="s">
        <v>49</v>
      </c>
      <c r="Y8" s="13" t="s">
        <v>85</v>
      </c>
      <c r="Z8" s="14" t="s">
        <v>86</v>
      </c>
      <c r="AA8" s="13" t="s">
        <v>143</v>
      </c>
      <c r="AB8" s="13" t="s">
        <v>143</v>
      </c>
      <c r="AC8" s="13" t="s">
        <v>144</v>
      </c>
      <c r="AD8" s="14"/>
      <c r="AE8" s="14"/>
      <c r="AF8" s="14"/>
      <c r="AG8" s="13"/>
      <c r="AH8" s="13"/>
      <c r="AI8" s="13"/>
      <c r="AJ8" s="13"/>
    </row>
    <row r="9" spans="1:36" ht="105" x14ac:dyDescent="0.25">
      <c r="A9" s="35">
        <v>8</v>
      </c>
      <c r="B9" s="14" t="s">
        <v>65</v>
      </c>
      <c r="C9" s="14" t="s">
        <v>101</v>
      </c>
      <c r="D9" s="14" t="s">
        <v>80</v>
      </c>
      <c r="E9" s="14" t="s">
        <v>37</v>
      </c>
      <c r="F9" s="14" t="s">
        <v>32</v>
      </c>
      <c r="G9" s="14" t="s">
        <v>33</v>
      </c>
      <c r="H9" s="13" t="s">
        <v>454</v>
      </c>
      <c r="I9" s="19" t="s">
        <v>142</v>
      </c>
      <c r="J9" s="19" t="s">
        <v>40</v>
      </c>
      <c r="K9" s="14" t="s">
        <v>156</v>
      </c>
      <c r="L9" s="14" t="s">
        <v>68</v>
      </c>
      <c r="M9" s="13" t="s">
        <v>81</v>
      </c>
      <c r="N9" s="13" t="s">
        <v>93</v>
      </c>
      <c r="O9" s="13" t="s">
        <v>98</v>
      </c>
      <c r="P9" s="13" t="s">
        <v>71</v>
      </c>
      <c r="Q9" s="36" t="s">
        <v>101</v>
      </c>
      <c r="R9" s="14" t="s">
        <v>56</v>
      </c>
      <c r="S9" s="14" t="s">
        <v>102</v>
      </c>
      <c r="T9" s="14"/>
      <c r="U9" s="14"/>
      <c r="V9" s="14" t="s">
        <v>75</v>
      </c>
      <c r="W9" s="13" t="s">
        <v>84</v>
      </c>
      <c r="X9" s="13" t="s">
        <v>49</v>
      </c>
      <c r="Y9" s="13" t="s">
        <v>85</v>
      </c>
      <c r="Z9" s="14" t="s">
        <v>86</v>
      </c>
      <c r="AA9" s="13" t="s">
        <v>143</v>
      </c>
      <c r="AB9" s="13" t="s">
        <v>143</v>
      </c>
      <c r="AC9" s="13" t="s">
        <v>144</v>
      </c>
      <c r="AD9" s="14"/>
      <c r="AE9" s="14"/>
      <c r="AF9" s="14"/>
      <c r="AG9" s="13"/>
      <c r="AH9" s="13"/>
      <c r="AI9" s="13"/>
      <c r="AJ9" s="13"/>
    </row>
    <row r="10" spans="1:36" ht="105" x14ac:dyDescent="0.25">
      <c r="A10" s="35">
        <v>9</v>
      </c>
      <c r="B10" s="14" t="s">
        <v>65</v>
      </c>
      <c r="C10" s="14" t="s">
        <v>103</v>
      </c>
      <c r="D10" s="14" t="s">
        <v>80</v>
      </c>
      <c r="E10" s="14" t="s">
        <v>37</v>
      </c>
      <c r="F10" s="14" t="s">
        <v>32</v>
      </c>
      <c r="G10" s="14" t="s">
        <v>33</v>
      </c>
      <c r="H10" s="13" t="s">
        <v>454</v>
      </c>
      <c r="I10" s="19" t="s">
        <v>142</v>
      </c>
      <c r="J10" s="19" t="s">
        <v>40</v>
      </c>
      <c r="K10" s="14" t="s">
        <v>156</v>
      </c>
      <c r="L10" s="14" t="s">
        <v>68</v>
      </c>
      <c r="M10" s="13" t="s">
        <v>104</v>
      </c>
      <c r="N10" s="13" t="s">
        <v>105</v>
      </c>
      <c r="O10" s="13"/>
      <c r="P10" s="13" t="s">
        <v>45</v>
      </c>
      <c r="Q10" s="36" t="s">
        <v>103</v>
      </c>
      <c r="R10" s="14" t="s">
        <v>56</v>
      </c>
      <c r="S10" s="14" t="s">
        <v>106</v>
      </c>
      <c r="T10" s="14"/>
      <c r="U10" s="14"/>
      <c r="V10" s="14" t="s">
        <v>75</v>
      </c>
      <c r="W10" s="13" t="s">
        <v>84</v>
      </c>
      <c r="X10" s="13"/>
      <c r="Y10" s="13" t="s">
        <v>85</v>
      </c>
      <c r="Z10" s="14" t="s">
        <v>86</v>
      </c>
      <c r="AA10" s="13" t="s">
        <v>143</v>
      </c>
      <c r="AB10" s="13" t="s">
        <v>143</v>
      </c>
      <c r="AC10" s="13" t="s">
        <v>144</v>
      </c>
      <c r="AD10" s="14"/>
      <c r="AE10" s="14"/>
      <c r="AF10" s="14"/>
      <c r="AG10" s="13"/>
      <c r="AH10" s="13"/>
      <c r="AI10" s="13"/>
      <c r="AJ10" s="13"/>
    </row>
    <row r="11" spans="1:36" ht="105" x14ac:dyDescent="0.25">
      <c r="A11" s="35">
        <v>10</v>
      </c>
      <c r="B11" s="14" t="s">
        <v>65</v>
      </c>
      <c r="C11" s="14" t="s">
        <v>107</v>
      </c>
      <c r="D11" s="14" t="s">
        <v>80</v>
      </c>
      <c r="E11" s="14" t="s">
        <v>37</v>
      </c>
      <c r="F11" s="14" t="s">
        <v>32</v>
      </c>
      <c r="G11" s="14" t="s">
        <v>33</v>
      </c>
      <c r="H11" s="13" t="s">
        <v>454</v>
      </c>
      <c r="I11" s="19" t="s">
        <v>142</v>
      </c>
      <c r="J11" s="19" t="s">
        <v>40</v>
      </c>
      <c r="K11" s="14" t="s">
        <v>156</v>
      </c>
      <c r="L11" s="14" t="s">
        <v>68</v>
      </c>
      <c r="M11" s="13" t="s">
        <v>81</v>
      </c>
      <c r="N11" s="13" t="s">
        <v>108</v>
      </c>
      <c r="O11" s="13"/>
      <c r="P11" s="13" t="s">
        <v>71</v>
      </c>
      <c r="Q11" s="36" t="s">
        <v>109</v>
      </c>
      <c r="R11" s="14" t="s">
        <v>56</v>
      </c>
      <c r="S11" s="14" t="s">
        <v>110</v>
      </c>
      <c r="T11" s="14"/>
      <c r="U11" s="14"/>
      <c r="V11" s="14" t="s">
        <v>75</v>
      </c>
      <c r="W11" s="13" t="s">
        <v>84</v>
      </c>
      <c r="X11" s="13" t="s">
        <v>49</v>
      </c>
      <c r="Y11" s="13" t="s">
        <v>85</v>
      </c>
      <c r="Z11" s="14" t="s">
        <v>86</v>
      </c>
      <c r="AA11" s="13" t="s">
        <v>143</v>
      </c>
      <c r="AB11" s="13" t="s">
        <v>143</v>
      </c>
      <c r="AC11" s="13" t="s">
        <v>144</v>
      </c>
      <c r="AD11" s="14"/>
      <c r="AE11" s="14"/>
      <c r="AF11" s="14"/>
      <c r="AG11" s="13"/>
      <c r="AH11" s="13"/>
      <c r="AI11" s="13"/>
      <c r="AJ11" s="13"/>
    </row>
    <row r="12" spans="1:36" ht="114.75" x14ac:dyDescent="0.25">
      <c r="A12" s="35">
        <v>11</v>
      </c>
      <c r="B12" s="14" t="s">
        <v>65</v>
      </c>
      <c r="C12" s="14" t="s">
        <v>111</v>
      </c>
      <c r="D12" s="14" t="s">
        <v>80</v>
      </c>
      <c r="E12" s="14" t="s">
        <v>37</v>
      </c>
      <c r="F12" s="14" t="s">
        <v>32</v>
      </c>
      <c r="G12" s="14" t="s">
        <v>33</v>
      </c>
      <c r="H12" s="13" t="s">
        <v>454</v>
      </c>
      <c r="I12" s="19" t="s">
        <v>142</v>
      </c>
      <c r="J12" s="19" t="s">
        <v>40</v>
      </c>
      <c r="K12" s="14" t="s">
        <v>156</v>
      </c>
      <c r="L12" s="14" t="s">
        <v>68</v>
      </c>
      <c r="M12" s="13" t="s">
        <v>81</v>
      </c>
      <c r="N12" s="13" t="s">
        <v>105</v>
      </c>
      <c r="O12" s="13" t="s">
        <v>98</v>
      </c>
      <c r="P12" s="13" t="s">
        <v>45</v>
      </c>
      <c r="Q12" s="36" t="s">
        <v>111</v>
      </c>
      <c r="R12" s="14" t="s">
        <v>56</v>
      </c>
      <c r="S12" s="14" t="s">
        <v>112</v>
      </c>
      <c r="T12" s="14"/>
      <c r="U12" s="14"/>
      <c r="V12" s="14" t="s">
        <v>75</v>
      </c>
      <c r="W12" s="13" t="s">
        <v>84</v>
      </c>
      <c r="X12" s="13" t="s">
        <v>49</v>
      </c>
      <c r="Y12" s="13" t="s">
        <v>85</v>
      </c>
      <c r="Z12" s="14" t="s">
        <v>86</v>
      </c>
      <c r="AA12" s="13" t="s">
        <v>143</v>
      </c>
      <c r="AB12" s="13" t="s">
        <v>143</v>
      </c>
      <c r="AC12" s="13" t="s">
        <v>144</v>
      </c>
      <c r="AD12" s="14"/>
      <c r="AE12" s="14"/>
      <c r="AF12" s="14"/>
      <c r="AG12" s="13"/>
      <c r="AH12" s="13"/>
      <c r="AI12" s="13"/>
      <c r="AJ12" s="13"/>
    </row>
    <row r="13" spans="1:36" ht="105" x14ac:dyDescent="0.25">
      <c r="A13" s="35">
        <v>12</v>
      </c>
      <c r="B13" s="14" t="s">
        <v>65</v>
      </c>
      <c r="C13" s="14" t="s">
        <v>113</v>
      </c>
      <c r="D13" s="14" t="s">
        <v>80</v>
      </c>
      <c r="E13" s="14" t="s">
        <v>37</v>
      </c>
      <c r="F13" s="14" t="s">
        <v>32</v>
      </c>
      <c r="G13" s="14" t="s">
        <v>33</v>
      </c>
      <c r="H13" s="13" t="s">
        <v>454</v>
      </c>
      <c r="I13" s="19" t="s">
        <v>142</v>
      </c>
      <c r="J13" s="19" t="s">
        <v>40</v>
      </c>
      <c r="K13" s="14" t="s">
        <v>156</v>
      </c>
      <c r="L13" s="14" t="s">
        <v>68</v>
      </c>
      <c r="M13" s="13" t="s">
        <v>104</v>
      </c>
      <c r="N13" s="13" t="s">
        <v>105</v>
      </c>
      <c r="O13" s="13"/>
      <c r="P13" s="13" t="s">
        <v>45</v>
      </c>
      <c r="Q13" s="36" t="s">
        <v>113</v>
      </c>
      <c r="R13" s="14" t="s">
        <v>56</v>
      </c>
      <c r="S13" s="14" t="s">
        <v>114</v>
      </c>
      <c r="T13" s="14"/>
      <c r="U13" s="14"/>
      <c r="V13" s="14" t="s">
        <v>115</v>
      </c>
      <c r="W13" s="13" t="s">
        <v>84</v>
      </c>
      <c r="X13" s="13"/>
      <c r="Y13" s="13" t="s">
        <v>85</v>
      </c>
      <c r="Z13" s="14" t="s">
        <v>86</v>
      </c>
      <c r="AA13" s="13" t="s">
        <v>143</v>
      </c>
      <c r="AB13" s="13" t="s">
        <v>143</v>
      </c>
      <c r="AC13" s="13" t="s">
        <v>144</v>
      </c>
      <c r="AD13" s="14"/>
      <c r="AE13" s="14"/>
      <c r="AF13" s="14"/>
      <c r="AG13" s="13"/>
      <c r="AH13" s="13"/>
      <c r="AI13" s="13"/>
      <c r="AJ13" s="13"/>
    </row>
    <row r="14" spans="1:36" ht="105" x14ac:dyDescent="0.25">
      <c r="A14" s="35">
        <v>13</v>
      </c>
      <c r="B14" s="14" t="s">
        <v>65</v>
      </c>
      <c r="C14" s="14" t="s">
        <v>116</v>
      </c>
      <c r="D14" s="14" t="s">
        <v>117</v>
      </c>
      <c r="E14" s="14" t="s">
        <v>37</v>
      </c>
      <c r="F14" s="14" t="s">
        <v>32</v>
      </c>
      <c r="G14" s="14" t="s">
        <v>33</v>
      </c>
      <c r="H14" s="13" t="s">
        <v>454</v>
      </c>
      <c r="I14" s="19" t="s">
        <v>142</v>
      </c>
      <c r="J14" s="19" t="s">
        <v>40</v>
      </c>
      <c r="K14" s="14" t="s">
        <v>156</v>
      </c>
      <c r="L14" s="14" t="s">
        <v>68</v>
      </c>
      <c r="M14" s="13" t="s">
        <v>81</v>
      </c>
      <c r="N14" s="13" t="s">
        <v>118</v>
      </c>
      <c r="O14" s="13"/>
      <c r="P14" s="13" t="s">
        <v>45</v>
      </c>
      <c r="Q14" s="36" t="s">
        <v>116</v>
      </c>
      <c r="R14" s="14" t="s">
        <v>56</v>
      </c>
      <c r="S14" s="14" t="s">
        <v>119</v>
      </c>
      <c r="T14" s="14"/>
      <c r="U14" s="14"/>
      <c r="V14" s="14" t="s">
        <v>75</v>
      </c>
      <c r="W14" s="13" t="s">
        <v>84</v>
      </c>
      <c r="X14" s="13"/>
      <c r="Y14" s="13" t="s">
        <v>85</v>
      </c>
      <c r="Z14" s="14" t="s">
        <v>86</v>
      </c>
      <c r="AA14" s="13" t="s">
        <v>143</v>
      </c>
      <c r="AB14" s="13" t="s">
        <v>143</v>
      </c>
      <c r="AC14" s="13" t="s">
        <v>144</v>
      </c>
      <c r="AD14" s="14"/>
      <c r="AE14" s="14"/>
      <c r="AF14" s="14"/>
      <c r="AG14" s="13"/>
      <c r="AH14" s="13"/>
      <c r="AI14" s="13"/>
      <c r="AJ14" s="13"/>
    </row>
    <row r="15" spans="1:36" ht="135" x14ac:dyDescent="0.25">
      <c r="A15" s="35">
        <v>14</v>
      </c>
      <c r="B15" s="14" t="s">
        <v>65</v>
      </c>
      <c r="C15" s="14" t="s">
        <v>120</v>
      </c>
      <c r="D15" s="14" t="s">
        <v>117</v>
      </c>
      <c r="E15" s="14" t="s">
        <v>37</v>
      </c>
      <c r="F15" s="14" t="s">
        <v>32</v>
      </c>
      <c r="G15" s="14" t="s">
        <v>33</v>
      </c>
      <c r="H15" s="13" t="s">
        <v>454</v>
      </c>
      <c r="I15" s="19" t="s">
        <v>142</v>
      </c>
      <c r="J15" s="19" t="s">
        <v>40</v>
      </c>
      <c r="K15" s="14" t="s">
        <v>156</v>
      </c>
      <c r="L15" s="14" t="s">
        <v>68</v>
      </c>
      <c r="M15" s="13" t="s">
        <v>81</v>
      </c>
      <c r="N15" s="13" t="s">
        <v>121</v>
      </c>
      <c r="O15" s="13"/>
      <c r="P15" s="13" t="s">
        <v>71</v>
      </c>
      <c r="Q15" s="36" t="s">
        <v>120</v>
      </c>
      <c r="R15" s="14" t="s">
        <v>56</v>
      </c>
      <c r="S15" s="14" t="s">
        <v>122</v>
      </c>
      <c r="T15" s="14"/>
      <c r="U15" s="14"/>
      <c r="V15" s="14" t="s">
        <v>75</v>
      </c>
      <c r="W15" s="13" t="s">
        <v>84</v>
      </c>
      <c r="X15" s="13"/>
      <c r="Y15" s="13" t="s">
        <v>85</v>
      </c>
      <c r="Z15" s="14" t="s">
        <v>86</v>
      </c>
      <c r="AA15" s="13" t="s">
        <v>143</v>
      </c>
      <c r="AB15" s="13" t="s">
        <v>143</v>
      </c>
      <c r="AC15" s="13" t="s">
        <v>144</v>
      </c>
      <c r="AD15" s="14"/>
      <c r="AE15" s="14"/>
      <c r="AF15" s="14"/>
      <c r="AG15" s="13"/>
      <c r="AH15" s="13"/>
      <c r="AI15" s="13"/>
      <c r="AJ15" s="13"/>
    </row>
    <row r="16" spans="1:36" ht="105" x14ac:dyDescent="0.25">
      <c r="A16" s="35">
        <v>15</v>
      </c>
      <c r="B16" s="14" t="s">
        <v>65</v>
      </c>
      <c r="C16" s="14" t="s">
        <v>123</v>
      </c>
      <c r="D16" s="14" t="s">
        <v>80</v>
      </c>
      <c r="E16" s="14" t="s">
        <v>37</v>
      </c>
      <c r="F16" s="14" t="s">
        <v>32</v>
      </c>
      <c r="G16" s="14" t="s">
        <v>33</v>
      </c>
      <c r="H16" s="13" t="s">
        <v>454</v>
      </c>
      <c r="I16" s="19" t="s">
        <v>142</v>
      </c>
      <c r="J16" s="19" t="s">
        <v>40</v>
      </c>
      <c r="K16" s="14" t="s">
        <v>156</v>
      </c>
      <c r="L16" s="14" t="s">
        <v>68</v>
      </c>
      <c r="M16" s="13" t="s">
        <v>81</v>
      </c>
      <c r="N16" s="13" t="s">
        <v>124</v>
      </c>
      <c r="O16" s="13"/>
      <c r="P16" s="13" t="s">
        <v>45</v>
      </c>
      <c r="Q16" s="36" t="s">
        <v>123</v>
      </c>
      <c r="R16" s="14" t="s">
        <v>56</v>
      </c>
      <c r="S16" s="14" t="s">
        <v>125</v>
      </c>
      <c r="T16" s="14"/>
      <c r="U16" s="14"/>
      <c r="V16" s="14" t="s">
        <v>75</v>
      </c>
      <c r="W16" s="13" t="s">
        <v>84</v>
      </c>
      <c r="X16" s="13" t="s">
        <v>49</v>
      </c>
      <c r="Y16" s="13" t="s">
        <v>85</v>
      </c>
      <c r="Z16" s="14" t="s">
        <v>86</v>
      </c>
      <c r="AA16" s="13" t="s">
        <v>143</v>
      </c>
      <c r="AB16" s="13" t="s">
        <v>143</v>
      </c>
      <c r="AC16" s="13" t="s">
        <v>144</v>
      </c>
      <c r="AD16" s="14"/>
      <c r="AE16" s="14"/>
      <c r="AF16" s="14"/>
      <c r="AG16" s="13"/>
      <c r="AH16" s="13"/>
      <c r="AI16" s="13"/>
      <c r="AJ16" s="13"/>
    </row>
    <row r="17" spans="1:36" ht="105" x14ac:dyDescent="0.25">
      <c r="A17" s="35">
        <v>16</v>
      </c>
      <c r="B17" s="14" t="s">
        <v>65</v>
      </c>
      <c r="C17" s="14" t="s">
        <v>126</v>
      </c>
      <c r="D17" s="14" t="s">
        <v>80</v>
      </c>
      <c r="E17" s="14" t="s">
        <v>37</v>
      </c>
      <c r="F17" s="14" t="s">
        <v>32</v>
      </c>
      <c r="G17" s="14" t="s">
        <v>33</v>
      </c>
      <c r="H17" s="13" t="s">
        <v>454</v>
      </c>
      <c r="I17" s="19" t="s">
        <v>142</v>
      </c>
      <c r="J17" s="19" t="s">
        <v>40</v>
      </c>
      <c r="K17" s="14" t="s">
        <v>156</v>
      </c>
      <c r="L17" s="14" t="s">
        <v>68</v>
      </c>
      <c r="M17" s="13" t="s">
        <v>81</v>
      </c>
      <c r="N17" s="13" t="s">
        <v>127</v>
      </c>
      <c r="O17" s="13"/>
      <c r="P17" s="13" t="s">
        <v>45</v>
      </c>
      <c r="Q17" s="36" t="s">
        <v>126</v>
      </c>
      <c r="R17" s="14" t="s">
        <v>56</v>
      </c>
      <c r="S17" s="14" t="s">
        <v>128</v>
      </c>
      <c r="T17" s="14"/>
      <c r="U17" s="14"/>
      <c r="V17" s="14" t="s">
        <v>75</v>
      </c>
      <c r="W17" s="13" t="s">
        <v>84</v>
      </c>
      <c r="X17" s="13" t="s">
        <v>49</v>
      </c>
      <c r="Y17" s="13" t="s">
        <v>85</v>
      </c>
      <c r="Z17" s="14" t="s">
        <v>86</v>
      </c>
      <c r="AA17" s="13" t="s">
        <v>143</v>
      </c>
      <c r="AB17" s="13" t="s">
        <v>143</v>
      </c>
      <c r="AC17" s="13" t="s">
        <v>144</v>
      </c>
      <c r="AD17" s="14"/>
      <c r="AE17" s="14"/>
      <c r="AF17" s="14"/>
      <c r="AG17" s="13"/>
      <c r="AH17" s="13"/>
      <c r="AI17" s="13"/>
      <c r="AJ17" s="13"/>
    </row>
    <row r="18" spans="1:36" ht="105" x14ac:dyDescent="0.25">
      <c r="A18" s="35">
        <v>17</v>
      </c>
      <c r="B18" s="14" t="s">
        <v>65</v>
      </c>
      <c r="C18" s="14" t="s">
        <v>129</v>
      </c>
      <c r="D18" s="14" t="s">
        <v>80</v>
      </c>
      <c r="E18" s="14" t="s">
        <v>37</v>
      </c>
      <c r="F18" s="14" t="s">
        <v>32</v>
      </c>
      <c r="G18" s="14" t="s">
        <v>33</v>
      </c>
      <c r="H18" s="13" t="s">
        <v>454</v>
      </c>
      <c r="I18" s="19" t="s">
        <v>142</v>
      </c>
      <c r="J18" s="19" t="s">
        <v>40</v>
      </c>
      <c r="K18" s="14" t="s">
        <v>156</v>
      </c>
      <c r="L18" s="14" t="s">
        <v>68</v>
      </c>
      <c r="M18" s="13" t="s">
        <v>130</v>
      </c>
      <c r="N18" s="13" t="s">
        <v>105</v>
      </c>
      <c r="O18" s="13"/>
      <c r="P18" s="13" t="s">
        <v>45</v>
      </c>
      <c r="Q18" s="36" t="s">
        <v>129</v>
      </c>
      <c r="R18" s="14" t="s">
        <v>56</v>
      </c>
      <c r="S18" s="14" t="s">
        <v>114</v>
      </c>
      <c r="T18" s="14"/>
      <c r="U18" s="14"/>
      <c r="V18" s="14" t="s">
        <v>75</v>
      </c>
      <c r="W18" s="13" t="s">
        <v>84</v>
      </c>
      <c r="X18" s="13" t="s">
        <v>49</v>
      </c>
      <c r="Y18" s="13" t="s">
        <v>85</v>
      </c>
      <c r="Z18" s="14" t="s">
        <v>86</v>
      </c>
      <c r="AA18" s="13" t="s">
        <v>143</v>
      </c>
      <c r="AB18" s="13" t="s">
        <v>143</v>
      </c>
      <c r="AC18" s="13" t="s">
        <v>144</v>
      </c>
      <c r="AD18" s="14"/>
      <c r="AE18" s="14"/>
      <c r="AF18" s="14"/>
      <c r="AG18" s="13"/>
      <c r="AH18" s="13"/>
      <c r="AI18" s="13"/>
      <c r="AJ18" s="13"/>
    </row>
    <row r="19" spans="1:36" ht="127.5" x14ac:dyDescent="0.25">
      <c r="A19" s="35">
        <v>18</v>
      </c>
      <c r="B19" s="14" t="s">
        <v>65</v>
      </c>
      <c r="C19" s="14" t="s">
        <v>131</v>
      </c>
      <c r="D19" s="14" t="s">
        <v>80</v>
      </c>
      <c r="E19" s="14" t="s">
        <v>37</v>
      </c>
      <c r="F19" s="14" t="s">
        <v>32</v>
      </c>
      <c r="G19" s="14" t="s">
        <v>33</v>
      </c>
      <c r="H19" s="13" t="s">
        <v>454</v>
      </c>
      <c r="I19" s="19" t="s">
        <v>142</v>
      </c>
      <c r="J19" s="19" t="s">
        <v>40</v>
      </c>
      <c r="K19" s="14" t="s">
        <v>156</v>
      </c>
      <c r="L19" s="14" t="s">
        <v>68</v>
      </c>
      <c r="M19" s="13" t="s">
        <v>81</v>
      </c>
      <c r="N19" s="13" t="s">
        <v>108</v>
      </c>
      <c r="O19" s="13"/>
      <c r="P19" s="13" t="s">
        <v>71</v>
      </c>
      <c r="Q19" s="36" t="s">
        <v>131</v>
      </c>
      <c r="R19" s="14" t="s">
        <v>56</v>
      </c>
      <c r="S19" s="14" t="s">
        <v>132</v>
      </c>
      <c r="T19" s="14"/>
      <c r="U19" s="14"/>
      <c r="V19" s="14" t="s">
        <v>75</v>
      </c>
      <c r="W19" s="13" t="s">
        <v>84</v>
      </c>
      <c r="X19" s="13"/>
      <c r="Y19" s="13" t="s">
        <v>85</v>
      </c>
      <c r="Z19" s="14" t="s">
        <v>86</v>
      </c>
      <c r="AA19" s="13" t="s">
        <v>143</v>
      </c>
      <c r="AB19" s="13" t="s">
        <v>143</v>
      </c>
      <c r="AC19" s="13" t="s">
        <v>144</v>
      </c>
      <c r="AD19" s="14"/>
      <c r="AE19" s="14"/>
      <c r="AF19" s="14"/>
      <c r="AG19" s="13"/>
      <c r="AH19" s="13"/>
      <c r="AI19" s="13"/>
      <c r="AJ19" s="13"/>
    </row>
    <row r="20" spans="1:36" ht="105" x14ac:dyDescent="0.25">
      <c r="A20" s="35">
        <v>19</v>
      </c>
      <c r="B20" s="14" t="s">
        <v>133</v>
      </c>
      <c r="C20" s="14" t="s">
        <v>134</v>
      </c>
      <c r="D20" s="14" t="s">
        <v>135</v>
      </c>
      <c r="E20" s="14" t="s">
        <v>37</v>
      </c>
      <c r="F20" s="14" t="s">
        <v>32</v>
      </c>
      <c r="G20" s="14" t="s">
        <v>33</v>
      </c>
      <c r="H20" s="13" t="s">
        <v>454</v>
      </c>
      <c r="I20" s="19" t="s">
        <v>142</v>
      </c>
      <c r="J20" s="19" t="s">
        <v>40</v>
      </c>
      <c r="K20" s="14" t="s">
        <v>156</v>
      </c>
      <c r="L20" s="14" t="s">
        <v>68</v>
      </c>
      <c r="M20" s="13" t="s">
        <v>136</v>
      </c>
      <c r="N20" s="13" t="s">
        <v>137</v>
      </c>
      <c r="O20" s="13" t="s">
        <v>138</v>
      </c>
      <c r="P20" s="13" t="s">
        <v>45</v>
      </c>
      <c r="Q20" s="36" t="s">
        <v>134</v>
      </c>
      <c r="R20" s="14" t="s">
        <v>73</v>
      </c>
      <c r="S20" s="14"/>
      <c r="T20" s="14"/>
      <c r="U20" s="14"/>
      <c r="V20" s="14" t="s">
        <v>75</v>
      </c>
      <c r="W20" s="13" t="s">
        <v>139</v>
      </c>
      <c r="X20" s="13" t="s">
        <v>49</v>
      </c>
      <c r="Y20" s="13" t="s">
        <v>140</v>
      </c>
      <c r="Z20" s="14" t="s">
        <v>141</v>
      </c>
      <c r="AA20" s="13" t="s">
        <v>143</v>
      </c>
      <c r="AB20" s="13" t="s">
        <v>143</v>
      </c>
      <c r="AC20" s="13" t="s">
        <v>144</v>
      </c>
      <c r="AD20" s="14"/>
      <c r="AE20" s="14"/>
      <c r="AF20" s="14"/>
      <c r="AG20" s="13"/>
      <c r="AH20" s="13"/>
      <c r="AI20" s="13"/>
      <c r="AJ20" s="13"/>
    </row>
    <row r="21" spans="1:36" ht="150" x14ac:dyDescent="0.25">
      <c r="A21" s="14"/>
      <c r="B21" s="14" t="s">
        <v>145</v>
      </c>
      <c r="C21" s="14" t="s">
        <v>146</v>
      </c>
      <c r="D21" s="14" t="s">
        <v>147</v>
      </c>
      <c r="E21" s="14" t="s">
        <v>37</v>
      </c>
      <c r="F21" s="14" t="s">
        <v>32</v>
      </c>
      <c r="G21" s="14" t="s">
        <v>33</v>
      </c>
      <c r="H21" s="13" t="s">
        <v>454</v>
      </c>
      <c r="I21" s="14" t="s">
        <v>142</v>
      </c>
      <c r="J21" s="14" t="s">
        <v>40</v>
      </c>
      <c r="K21" s="14" t="s">
        <v>157</v>
      </c>
      <c r="L21" s="14" t="s">
        <v>148</v>
      </c>
      <c r="M21" s="14" t="s">
        <v>149</v>
      </c>
      <c r="N21" s="14" t="s">
        <v>150</v>
      </c>
      <c r="O21" s="14" t="s">
        <v>151</v>
      </c>
      <c r="P21" s="14" t="s">
        <v>45</v>
      </c>
      <c r="Q21" s="14"/>
      <c r="R21" s="14" t="s">
        <v>56</v>
      </c>
      <c r="S21" s="14" t="s">
        <v>152</v>
      </c>
      <c r="T21" s="14" t="s">
        <v>153</v>
      </c>
      <c r="U21" s="14" t="s">
        <v>154</v>
      </c>
      <c r="V21" s="14" t="s">
        <v>155</v>
      </c>
      <c r="W21" s="14"/>
      <c r="X21" s="14" t="s">
        <v>49</v>
      </c>
      <c r="Y21" s="13" t="s">
        <v>140</v>
      </c>
      <c r="Z21" s="14" t="s">
        <v>141</v>
      </c>
      <c r="AA21" s="13" t="s">
        <v>143</v>
      </c>
      <c r="AB21" s="13" t="s">
        <v>143</v>
      </c>
      <c r="AC21" s="13" t="s">
        <v>144</v>
      </c>
      <c r="AD21" s="14"/>
      <c r="AE21" s="14"/>
      <c r="AF21" s="14"/>
      <c r="AG21" s="13"/>
      <c r="AH21" s="13"/>
      <c r="AI21" s="13"/>
      <c r="AJ21" s="13"/>
    </row>
  </sheetData>
  <dataValidations count="32"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  <dataValidation type="list" allowBlank="1" showInputMessage="1" showErrorMessage="1" sqref="F2:F21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T2 T21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P2 P21">
      <formula1>"érintett, 3. személy"</formula1>
    </dataValidation>
    <dataValidation type="list" allowBlank="1" showInputMessage="1" showErrorMessage="1" promptTitle=" " prompt="  " sqref="P3">
      <formula1>"érintett, 3. személy"</formula1>
    </dataValidation>
    <dataValidation type="list" allowBlank="1" showInputMessage="1" showErrorMessage="1" sqref="E2:E21">
      <formula1>"adatkezelő,adatfeldolgozó,közös adatkezelő"</formula1>
    </dataValidation>
    <dataValidation allowBlank="1" showInputMessage="1" showErrorMessage="1" promptTitle=" " prompt="  " sqref="P1"/>
    <dataValidation type="list" allowBlank="1" showInputMessage="1" showErrorMessage="1" promptTitle=" " prompt="  " sqref="P4:P20">
      <formula1>"érintett,3. személy"</formula1>
    </dataValidation>
    <dataValidation type="list" allowBlank="1" showInputMessage="1" showErrorMessage="1" sqref="R2:R21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allowBlank="1" showInputMessage="1" showErrorMessage="1" promptTitle="Megjelölés" prompt="Jogszabály száma: pl 2011. évi CXII tv._x000a_Jogszabály hely: § bek, pont" sqref="U1"/>
    <dataValidation type="list" allowBlank="1" showInputMessage="1" showErrorMessage="1" sqref="V2:V21">
      <formula1>"kézi, gépi: számítástechnikai, gépi: autómatizált, vegyes"</formula1>
    </dataValidation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type="list" allowBlank="1" showInputMessage="1" showErrorMessage="1" sqref="X2:X21 AJ2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AC2:AC21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T3:T20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G2:G21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"/>
  <sheetViews>
    <sheetView topLeftCell="E1" workbookViewId="0">
      <selection activeCell="H3" sqref="H3"/>
    </sheetView>
  </sheetViews>
  <sheetFormatPr defaultRowHeight="15" x14ac:dyDescent="0.25"/>
  <cols>
    <col min="1" max="1" width="19.28515625" customWidth="1"/>
    <col min="2" max="2" width="26.28515625" customWidth="1"/>
    <col min="3" max="3" width="26.140625" customWidth="1"/>
    <col min="4" max="4" width="21.85546875" customWidth="1"/>
    <col min="5" max="5" width="24.7109375" customWidth="1"/>
    <col min="6" max="6" width="25.140625" customWidth="1"/>
    <col min="7" max="7" width="36" customWidth="1"/>
    <col min="8" max="8" width="36.42578125" customWidth="1"/>
    <col min="9" max="9" width="32.28515625" customWidth="1"/>
    <col min="10" max="10" width="30.85546875" customWidth="1"/>
    <col min="11" max="11" width="34.28515625" customWidth="1"/>
    <col min="12" max="12" width="25.140625" customWidth="1"/>
    <col min="13" max="13" width="18.28515625" customWidth="1"/>
    <col min="14" max="14" width="27.140625" customWidth="1"/>
    <col min="15" max="15" width="17.5703125" customWidth="1"/>
    <col min="17" max="17" width="18.85546875" customWidth="1"/>
    <col min="18" max="18" width="14.85546875" customWidth="1"/>
    <col min="19" max="19" width="20.7109375" customWidth="1"/>
    <col min="20" max="20" width="16.140625" customWidth="1"/>
    <col min="21" max="21" width="22.42578125" customWidth="1"/>
    <col min="22" max="22" width="21.42578125" customWidth="1"/>
    <col min="23" max="23" width="16.7109375" customWidth="1"/>
    <col min="24" max="24" width="15.85546875" customWidth="1"/>
    <col min="25" max="25" width="19.85546875" bestFit="1" customWidth="1"/>
    <col min="26" max="26" width="26.42578125" bestFit="1" customWidth="1"/>
    <col min="27" max="27" width="29.5703125" bestFit="1" customWidth="1"/>
    <col min="28" max="28" width="31.28515625" customWidth="1"/>
    <col min="29" max="29" width="17.7109375" bestFit="1" customWidth="1"/>
    <col min="30" max="30" width="22.28515625" bestFit="1" customWidth="1"/>
    <col min="31" max="31" width="18.140625" customWidth="1"/>
    <col min="32" max="32" width="19" bestFit="1" customWidth="1"/>
    <col min="33" max="33" width="18.140625" customWidth="1"/>
    <col min="34" max="34" width="16.140625" bestFit="1" customWidth="1"/>
    <col min="35" max="35" width="31" bestFit="1" customWidth="1"/>
    <col min="36" max="36" width="21.42578125" bestFit="1" customWidth="1"/>
  </cols>
  <sheetData>
    <row r="1" spans="1:36" ht="63.75" x14ac:dyDescent="0.25">
      <c r="A1" s="2" t="s">
        <v>64</v>
      </c>
      <c r="B1" s="3" t="s">
        <v>36</v>
      </c>
      <c r="C1" s="4" t="s">
        <v>0</v>
      </c>
      <c r="D1" s="4" t="s">
        <v>1</v>
      </c>
      <c r="E1" s="5" t="s">
        <v>2</v>
      </c>
      <c r="F1" s="6" t="s">
        <v>3</v>
      </c>
      <c r="G1" s="6" t="s">
        <v>4</v>
      </c>
      <c r="H1" s="6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35</v>
      </c>
      <c r="Q1" s="9" t="s">
        <v>13</v>
      </c>
      <c r="R1" s="10" t="s">
        <v>14</v>
      </c>
      <c r="S1" s="9" t="s">
        <v>15</v>
      </c>
      <c r="T1" s="10" t="s">
        <v>16</v>
      </c>
      <c r="U1" s="9" t="s">
        <v>15</v>
      </c>
      <c r="V1" s="6" t="s">
        <v>17</v>
      </c>
      <c r="W1" s="7" t="s">
        <v>18</v>
      </c>
      <c r="X1" s="11" t="s">
        <v>19</v>
      </c>
      <c r="Y1" s="7" t="s">
        <v>20</v>
      </c>
      <c r="Z1" s="7" t="s">
        <v>21</v>
      </c>
      <c r="AA1" s="8" t="s">
        <v>22</v>
      </c>
      <c r="AB1" s="8" t="s">
        <v>23</v>
      </c>
      <c r="AC1" s="8" t="s">
        <v>24</v>
      </c>
      <c r="AD1" s="7" t="s">
        <v>25</v>
      </c>
      <c r="AE1" s="7" t="s">
        <v>26</v>
      </c>
      <c r="AF1" s="7" t="s">
        <v>27</v>
      </c>
      <c r="AG1" s="8" t="s">
        <v>28</v>
      </c>
      <c r="AH1" s="8" t="s">
        <v>29</v>
      </c>
      <c r="AI1" s="8" t="s">
        <v>30</v>
      </c>
      <c r="AJ1" s="8" t="s">
        <v>31</v>
      </c>
    </row>
    <row r="2" spans="1:36" ht="120" x14ac:dyDescent="0.25">
      <c r="A2" s="14">
        <v>1</v>
      </c>
      <c r="B2" s="17" t="s">
        <v>158</v>
      </c>
      <c r="C2" s="18" t="s">
        <v>160</v>
      </c>
      <c r="D2" s="40" t="s">
        <v>162</v>
      </c>
      <c r="E2" s="40" t="s">
        <v>37</v>
      </c>
      <c r="F2" s="40" t="s">
        <v>32</v>
      </c>
      <c r="G2" s="40" t="s">
        <v>33</v>
      </c>
      <c r="H2" s="14" t="s">
        <v>453</v>
      </c>
      <c r="I2" s="14" t="s">
        <v>142</v>
      </c>
      <c r="J2" s="14" t="s">
        <v>38</v>
      </c>
      <c r="K2" s="14" t="s">
        <v>178</v>
      </c>
      <c r="L2" s="14" t="s">
        <v>164</v>
      </c>
      <c r="M2" s="20" t="s">
        <v>179</v>
      </c>
      <c r="N2" s="20" t="s">
        <v>165</v>
      </c>
      <c r="O2" s="21"/>
      <c r="P2" s="21" t="s">
        <v>45</v>
      </c>
      <c r="Q2" s="20" t="s">
        <v>168</v>
      </c>
      <c r="R2" s="20" t="s">
        <v>56</v>
      </c>
      <c r="S2" s="21" t="s">
        <v>170</v>
      </c>
      <c r="T2" s="14"/>
      <c r="U2" s="14"/>
      <c r="V2" s="14" t="s">
        <v>48</v>
      </c>
      <c r="W2" s="14" t="s">
        <v>171</v>
      </c>
      <c r="X2" s="14" t="s">
        <v>49</v>
      </c>
      <c r="Y2" s="14" t="s">
        <v>173</v>
      </c>
      <c r="Z2" s="14" t="s">
        <v>175</v>
      </c>
      <c r="AA2" s="14" t="s">
        <v>143</v>
      </c>
      <c r="AB2" s="14" t="s">
        <v>143</v>
      </c>
      <c r="AC2" s="41" t="s">
        <v>144</v>
      </c>
      <c r="AD2" s="14" t="s">
        <v>176</v>
      </c>
      <c r="AE2" s="21" t="s">
        <v>170</v>
      </c>
      <c r="AF2" s="14" t="s">
        <v>177</v>
      </c>
      <c r="AG2" s="14" t="s">
        <v>167</v>
      </c>
      <c r="AH2" s="14" t="s">
        <v>167</v>
      </c>
      <c r="AI2" s="14" t="s">
        <v>167</v>
      </c>
      <c r="AJ2" s="14"/>
    </row>
    <row r="3" spans="1:36" ht="120" x14ac:dyDescent="0.25">
      <c r="A3" s="14">
        <v>2</v>
      </c>
      <c r="B3" s="17" t="s">
        <v>159</v>
      </c>
      <c r="C3" s="18" t="s">
        <v>161</v>
      </c>
      <c r="D3" s="14" t="s">
        <v>163</v>
      </c>
      <c r="E3" s="14" t="s">
        <v>37</v>
      </c>
      <c r="F3" s="14" t="s">
        <v>32</v>
      </c>
      <c r="G3" s="14" t="s">
        <v>33</v>
      </c>
      <c r="H3" s="14" t="s">
        <v>453</v>
      </c>
      <c r="I3" s="14" t="s">
        <v>142</v>
      </c>
      <c r="J3" s="14" t="s">
        <v>38</v>
      </c>
      <c r="K3" s="14" t="s">
        <v>178</v>
      </c>
      <c r="L3" s="14" t="s">
        <v>164</v>
      </c>
      <c r="M3" s="20" t="s">
        <v>180</v>
      </c>
      <c r="N3" s="20" t="s">
        <v>166</v>
      </c>
      <c r="O3" s="21" t="s">
        <v>167</v>
      </c>
      <c r="P3" s="21" t="s">
        <v>45</v>
      </c>
      <c r="Q3" s="20" t="s">
        <v>169</v>
      </c>
      <c r="R3" s="20" t="s">
        <v>73</v>
      </c>
      <c r="S3" s="21"/>
      <c r="T3" s="42"/>
      <c r="U3" s="42"/>
      <c r="V3" s="14" t="s">
        <v>48</v>
      </c>
      <c r="W3" s="14" t="s">
        <v>172</v>
      </c>
      <c r="X3" s="14" t="s">
        <v>49</v>
      </c>
      <c r="Y3" s="14" t="s">
        <v>174</v>
      </c>
      <c r="Z3" s="14" t="s">
        <v>175</v>
      </c>
      <c r="AA3" s="14" t="s">
        <v>143</v>
      </c>
      <c r="AB3" s="14" t="s">
        <v>143</v>
      </c>
      <c r="AC3" s="41" t="s">
        <v>144</v>
      </c>
      <c r="AD3" s="14"/>
      <c r="AE3" s="14" t="s">
        <v>167</v>
      </c>
      <c r="AF3" s="14" t="s">
        <v>167</v>
      </c>
      <c r="AG3" s="14" t="s">
        <v>167</v>
      </c>
      <c r="AH3" s="14" t="s">
        <v>167</v>
      </c>
      <c r="AI3" s="14" t="s">
        <v>167</v>
      </c>
      <c r="AJ3" s="14"/>
    </row>
  </sheetData>
  <dataValidations count="29">
    <dataValidation type="list" allowBlank="1" showInputMessage="1" showErrorMessage="1" sqref="G2:G3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AC2:AC3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X2:X3 AJ2:AJ3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V2:V3">
      <formula1>"kézi, gépi: számítástechnikai, gépi: autómatizált, vegyes"</formula1>
    </dataValidation>
    <dataValidation type="list" allowBlank="1" showInputMessage="1" showErrorMessage="1" sqref="R2:R3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E2:E3">
      <formula1>"adatkezelő,adatfeldolgozó,közös adatkezelő"</formula1>
    </dataValidation>
    <dataValidation type="list" allowBlank="1" showInputMessage="1" showErrorMessage="1" sqref="P2:P3">
      <formula1>"érintett, 3. személy"</formula1>
    </dataValidation>
    <dataValidation type="list" allowBlank="1" showInputMessage="1" showErrorMessage="1" sqref="T2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2:F3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allowBlank="1" showInputMessage="1" showErrorMessage="1" promptTitle="Megjelölés" prompt="Jogszabály száma: pl 2011. évi CXII tv._x000a_Jogszabály hely: § bek, pont" sqref="U1"/>
    <dataValidation allowBlank="1" showInputMessage="1" showErrorMessage="1" promptTitle=" " prompt="  " sqref="P1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4"/>
  <sheetViews>
    <sheetView zoomScale="80" zoomScaleNormal="80" workbookViewId="0">
      <selection activeCell="H2" sqref="H2:H4"/>
    </sheetView>
  </sheetViews>
  <sheetFormatPr defaultRowHeight="15" x14ac:dyDescent="0.25"/>
  <cols>
    <col min="1" max="1" width="19.28515625" customWidth="1"/>
    <col min="2" max="2" width="26.28515625" customWidth="1"/>
    <col min="3" max="3" width="26.140625" customWidth="1"/>
    <col min="4" max="4" width="21.85546875" customWidth="1"/>
    <col min="5" max="5" width="24.7109375" customWidth="1"/>
    <col min="6" max="6" width="36.7109375" customWidth="1"/>
    <col min="7" max="7" width="36.5703125" customWidth="1"/>
    <col min="8" max="8" width="36.140625" customWidth="1"/>
    <col min="9" max="9" width="37.7109375" customWidth="1"/>
    <col min="10" max="10" width="39.42578125" customWidth="1"/>
    <col min="11" max="11" width="38.42578125" customWidth="1"/>
    <col min="12" max="12" width="15.7109375" customWidth="1"/>
    <col min="13" max="13" width="25.28515625" customWidth="1"/>
    <col min="14" max="14" width="27.140625" customWidth="1"/>
    <col min="15" max="15" width="17.5703125" customWidth="1"/>
    <col min="17" max="17" width="18.85546875" customWidth="1"/>
    <col min="18" max="18" width="14.85546875" customWidth="1"/>
    <col min="19" max="19" width="28.28515625" customWidth="1"/>
    <col min="20" max="20" width="16.140625" customWidth="1"/>
    <col min="21" max="21" width="22.42578125" customWidth="1"/>
    <col min="22" max="22" width="21.42578125" customWidth="1"/>
    <col min="23" max="23" width="16.7109375" customWidth="1"/>
    <col min="24" max="24" width="15.85546875" customWidth="1"/>
    <col min="25" max="25" width="19.85546875" bestFit="1" customWidth="1"/>
    <col min="26" max="26" width="26.42578125" bestFit="1" customWidth="1"/>
    <col min="27" max="27" width="29.5703125" bestFit="1" customWidth="1"/>
    <col min="28" max="28" width="31.28515625" customWidth="1"/>
    <col min="29" max="29" width="17.7109375" bestFit="1" customWidth="1"/>
    <col min="30" max="30" width="22.28515625" bestFit="1" customWidth="1"/>
    <col min="31" max="31" width="12.28515625" bestFit="1" customWidth="1"/>
    <col min="32" max="32" width="19" bestFit="1" customWidth="1"/>
    <col min="33" max="33" width="18.140625" customWidth="1"/>
    <col min="34" max="34" width="16.140625" bestFit="1" customWidth="1"/>
    <col min="35" max="35" width="31" bestFit="1" customWidth="1"/>
    <col min="36" max="36" width="21.42578125" bestFit="1" customWidth="1"/>
  </cols>
  <sheetData>
    <row r="1" spans="1:36" ht="63.75" x14ac:dyDescent="0.25">
      <c r="A1" s="27" t="s">
        <v>60</v>
      </c>
      <c r="B1" s="3" t="s">
        <v>36</v>
      </c>
      <c r="C1" s="4" t="s">
        <v>0</v>
      </c>
      <c r="D1" s="4" t="s">
        <v>1</v>
      </c>
      <c r="E1" s="5" t="s">
        <v>2</v>
      </c>
      <c r="F1" s="6" t="s">
        <v>3</v>
      </c>
      <c r="G1" s="6" t="s">
        <v>4</v>
      </c>
      <c r="H1" s="6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35</v>
      </c>
      <c r="Q1" s="30" t="s">
        <v>13</v>
      </c>
      <c r="R1" s="31" t="s">
        <v>14</v>
      </c>
      <c r="S1" s="30" t="s">
        <v>15</v>
      </c>
      <c r="T1" s="31" t="s">
        <v>16</v>
      </c>
      <c r="U1" s="30" t="s">
        <v>15</v>
      </c>
      <c r="V1" s="32" t="s">
        <v>17</v>
      </c>
      <c r="W1" s="28" t="s">
        <v>18</v>
      </c>
      <c r="X1" s="33" t="s">
        <v>19</v>
      </c>
      <c r="Y1" s="28" t="s">
        <v>20</v>
      </c>
      <c r="Z1" s="28" t="s">
        <v>21</v>
      </c>
      <c r="AA1" s="29" t="s">
        <v>22</v>
      </c>
      <c r="AB1" s="29" t="s">
        <v>23</v>
      </c>
      <c r="AC1" s="8" t="s">
        <v>24</v>
      </c>
      <c r="AD1" s="7" t="s">
        <v>25</v>
      </c>
      <c r="AE1" s="7" t="s">
        <v>26</v>
      </c>
      <c r="AF1" s="7" t="s">
        <v>27</v>
      </c>
      <c r="AG1" s="8" t="s">
        <v>28</v>
      </c>
      <c r="AH1" s="8" t="s">
        <v>29</v>
      </c>
      <c r="AI1" s="8" t="s">
        <v>30</v>
      </c>
      <c r="AJ1" s="8" t="s">
        <v>31</v>
      </c>
    </row>
    <row r="2" spans="1:36" ht="120" x14ac:dyDescent="0.25">
      <c r="A2" s="13">
        <v>1</v>
      </c>
      <c r="B2" s="17" t="s">
        <v>181</v>
      </c>
      <c r="C2" s="18" t="s">
        <v>182</v>
      </c>
      <c r="D2" s="13"/>
      <c r="E2" s="13" t="s">
        <v>37</v>
      </c>
      <c r="F2" s="14" t="s">
        <v>32</v>
      </c>
      <c r="G2" s="14" t="s">
        <v>33</v>
      </c>
      <c r="H2" s="14" t="s">
        <v>453</v>
      </c>
      <c r="I2" s="14" t="s">
        <v>142</v>
      </c>
      <c r="J2" s="14" t="s">
        <v>38</v>
      </c>
      <c r="K2" s="14" t="s">
        <v>200</v>
      </c>
      <c r="L2" s="14" t="s">
        <v>164</v>
      </c>
      <c r="M2" s="20" t="s">
        <v>238</v>
      </c>
      <c r="N2" s="20" t="s">
        <v>183</v>
      </c>
      <c r="O2" s="21" t="s">
        <v>89</v>
      </c>
      <c r="P2" s="21" t="s">
        <v>45</v>
      </c>
      <c r="Q2" s="20" t="s">
        <v>184</v>
      </c>
      <c r="R2" s="20" t="s">
        <v>56</v>
      </c>
      <c r="S2" s="21" t="s">
        <v>185</v>
      </c>
      <c r="T2" s="14"/>
      <c r="U2" s="14"/>
      <c r="V2" s="14" t="s">
        <v>48</v>
      </c>
      <c r="W2" s="14" t="s">
        <v>186</v>
      </c>
      <c r="X2" s="14" t="s">
        <v>49</v>
      </c>
      <c r="Y2" s="14" t="s">
        <v>187</v>
      </c>
      <c r="Z2" s="14" t="s">
        <v>409</v>
      </c>
      <c r="AA2" s="14" t="s">
        <v>408</v>
      </c>
      <c r="AB2" s="14" t="s">
        <v>408</v>
      </c>
      <c r="AC2" s="41" t="s">
        <v>144</v>
      </c>
      <c r="AD2" s="14" t="s">
        <v>89</v>
      </c>
      <c r="AE2" s="14" t="s">
        <v>167</v>
      </c>
      <c r="AF2" s="14" t="s">
        <v>167</v>
      </c>
      <c r="AG2" s="14" t="s">
        <v>167</v>
      </c>
      <c r="AH2" s="14" t="s">
        <v>167</v>
      </c>
      <c r="AI2" s="13" t="s">
        <v>167</v>
      </c>
      <c r="AJ2" s="13"/>
    </row>
    <row r="3" spans="1:36" ht="120" x14ac:dyDescent="0.25">
      <c r="A3" s="13">
        <v>2</v>
      </c>
      <c r="B3" s="17" t="s">
        <v>188</v>
      </c>
      <c r="C3" s="18" t="s">
        <v>189</v>
      </c>
      <c r="D3" s="13" t="s">
        <v>190</v>
      </c>
      <c r="E3" s="13" t="s">
        <v>37</v>
      </c>
      <c r="F3" s="14" t="s">
        <v>32</v>
      </c>
      <c r="G3" s="14" t="s">
        <v>33</v>
      </c>
      <c r="H3" s="14" t="s">
        <v>453</v>
      </c>
      <c r="I3" s="14" t="s">
        <v>142</v>
      </c>
      <c r="J3" s="14" t="s">
        <v>38</v>
      </c>
      <c r="K3" s="14" t="s">
        <v>200</v>
      </c>
      <c r="L3" s="14" t="s">
        <v>164</v>
      </c>
      <c r="M3" s="20" t="s">
        <v>191</v>
      </c>
      <c r="N3" s="20" t="s">
        <v>192</v>
      </c>
      <c r="O3" s="21" t="s">
        <v>89</v>
      </c>
      <c r="P3" s="21" t="s">
        <v>71</v>
      </c>
      <c r="Q3" s="20" t="s">
        <v>193</v>
      </c>
      <c r="R3" s="20" t="s">
        <v>56</v>
      </c>
      <c r="S3" s="21" t="s">
        <v>194</v>
      </c>
      <c r="T3" s="14"/>
      <c r="U3" s="14"/>
      <c r="V3" s="14" t="s">
        <v>48</v>
      </c>
      <c r="W3" s="14" t="s">
        <v>186</v>
      </c>
      <c r="X3" s="14" t="s">
        <v>49</v>
      </c>
      <c r="Y3" s="14" t="s">
        <v>187</v>
      </c>
      <c r="Z3" s="14" t="s">
        <v>409</v>
      </c>
      <c r="AA3" s="14" t="s">
        <v>408</v>
      </c>
      <c r="AB3" s="14" t="s">
        <v>408</v>
      </c>
      <c r="AC3" s="41" t="s">
        <v>144</v>
      </c>
      <c r="AD3" s="14" t="s">
        <v>89</v>
      </c>
      <c r="AE3" s="14" t="s">
        <v>167</v>
      </c>
      <c r="AF3" s="14" t="s">
        <v>167</v>
      </c>
      <c r="AG3" s="14" t="s">
        <v>167</v>
      </c>
      <c r="AH3" s="14" t="s">
        <v>167</v>
      </c>
      <c r="AI3" s="13" t="s">
        <v>167</v>
      </c>
      <c r="AJ3" s="13"/>
    </row>
    <row r="4" spans="1:36" ht="120" x14ac:dyDescent="0.25">
      <c r="A4" s="13">
        <v>3</v>
      </c>
      <c r="B4" s="17" t="s">
        <v>195</v>
      </c>
      <c r="C4" s="18" t="s">
        <v>196</v>
      </c>
      <c r="D4" s="13" t="s">
        <v>190</v>
      </c>
      <c r="E4" s="13" t="s">
        <v>37</v>
      </c>
      <c r="F4" s="14" t="s">
        <v>32</v>
      </c>
      <c r="G4" s="14" t="s">
        <v>33</v>
      </c>
      <c r="H4" s="14" t="s">
        <v>453</v>
      </c>
      <c r="I4" s="14" t="s">
        <v>142</v>
      </c>
      <c r="J4" s="14" t="s">
        <v>38</v>
      </c>
      <c r="K4" s="14" t="s">
        <v>200</v>
      </c>
      <c r="L4" s="14" t="s">
        <v>148</v>
      </c>
      <c r="M4" s="20" t="s">
        <v>197</v>
      </c>
      <c r="N4" s="20" t="s">
        <v>198</v>
      </c>
      <c r="O4" s="21" t="s">
        <v>89</v>
      </c>
      <c r="P4" s="21" t="s">
        <v>71</v>
      </c>
      <c r="Q4" s="20" t="s">
        <v>199</v>
      </c>
      <c r="R4" s="20" t="s">
        <v>56</v>
      </c>
      <c r="S4" s="21" t="s">
        <v>194</v>
      </c>
      <c r="T4" s="14"/>
      <c r="U4" s="14"/>
      <c r="V4" s="14" t="s">
        <v>48</v>
      </c>
      <c r="W4" s="14" t="s">
        <v>186</v>
      </c>
      <c r="X4" s="14" t="s">
        <v>49</v>
      </c>
      <c r="Y4" s="14" t="s">
        <v>187</v>
      </c>
      <c r="Z4" s="14" t="s">
        <v>409</v>
      </c>
      <c r="AA4" s="14" t="s">
        <v>408</v>
      </c>
      <c r="AB4" s="14" t="s">
        <v>408</v>
      </c>
      <c r="AC4" s="41" t="s">
        <v>144</v>
      </c>
      <c r="AD4" s="14" t="s">
        <v>89</v>
      </c>
      <c r="AE4" s="14" t="s">
        <v>167</v>
      </c>
      <c r="AF4" s="14" t="s">
        <v>167</v>
      </c>
      <c r="AG4" s="14" t="s">
        <v>167</v>
      </c>
      <c r="AH4" s="14" t="s">
        <v>167</v>
      </c>
      <c r="AI4" s="13" t="s">
        <v>167</v>
      </c>
      <c r="AJ4" s="13"/>
    </row>
  </sheetData>
  <dataValidations count="29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type="list" allowBlank="1" showInputMessage="1" showErrorMessage="1" sqref="G2:G4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AC2:AC4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X2:X4 AJ2:AJ4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type="list" allowBlank="1" showInputMessage="1" showErrorMessage="1" sqref="V2:V4">
      <formula1>"kézi, gépi: számítástechnikai, gépi: autómatizált, vegyes"</formula1>
    </dataValidation>
    <dataValidation allowBlank="1" showInputMessage="1" showErrorMessage="1" promptTitle="Megjelölés" prompt="Jogszabály száma: pl 2011. évi CXII tv._x000a_Jogszabály hely: § bek, pont" sqref="U1"/>
    <dataValidation type="list" allowBlank="1" showInputMessage="1" showErrorMessage="1" sqref="R2:R4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allowBlank="1" showInputMessage="1" showErrorMessage="1" promptTitle=" " prompt="  " sqref="P1"/>
    <dataValidation type="list" allowBlank="1" showInputMessage="1" showErrorMessage="1" sqref="E2:E4">
      <formula1>"adatkezelő,adatfeldolgozó,közös adatkezelő"</formula1>
    </dataValidation>
    <dataValidation type="list" allowBlank="1" showInputMessage="1" showErrorMessage="1" sqref="P2:P4">
      <formula1>"érintett, 3. személy"</formula1>
    </dataValidation>
    <dataValidation type="list" allowBlank="1" showInputMessage="1" showErrorMessage="1" sqref="T2:T4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2:F4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6"/>
  <sheetViews>
    <sheetView topLeftCell="E2" zoomScale="90" zoomScaleNormal="90" workbookViewId="0">
      <selection activeCell="H2" sqref="H2:H6"/>
    </sheetView>
  </sheetViews>
  <sheetFormatPr defaultRowHeight="15" x14ac:dyDescent="0.25"/>
  <cols>
    <col min="1" max="1" width="7.28515625" bestFit="1" customWidth="1"/>
    <col min="2" max="2" width="21.140625" bestFit="1" customWidth="1"/>
    <col min="3" max="3" width="20.42578125" customWidth="1"/>
    <col min="4" max="4" width="19.5703125" bestFit="1" customWidth="1"/>
    <col min="5" max="5" width="21.42578125" bestFit="1" customWidth="1"/>
    <col min="6" max="6" width="33.7109375" customWidth="1"/>
    <col min="7" max="7" width="39.140625" customWidth="1"/>
    <col min="8" max="8" width="49.5703125" customWidth="1"/>
    <col min="9" max="9" width="42.5703125" customWidth="1"/>
    <col min="10" max="10" width="40.28515625" customWidth="1"/>
    <col min="11" max="11" width="38.28515625" customWidth="1"/>
    <col min="12" max="12" width="28.28515625" customWidth="1"/>
    <col min="13" max="13" width="18.28515625" bestFit="1" customWidth="1"/>
    <col min="14" max="14" width="28.5703125" bestFit="1" customWidth="1"/>
    <col min="15" max="15" width="23.7109375" customWidth="1"/>
    <col min="16" max="16" width="14" bestFit="1" customWidth="1"/>
    <col min="17" max="17" width="19.42578125" customWidth="1"/>
    <col min="18" max="18" width="30.140625" customWidth="1"/>
    <col min="19" max="19" width="28.5703125" bestFit="1" customWidth="1"/>
    <col min="20" max="20" width="24" customWidth="1"/>
    <col min="21" max="21" width="20" bestFit="1" customWidth="1"/>
    <col min="22" max="22" width="17.140625" bestFit="1" customWidth="1"/>
    <col min="23" max="23" width="16.7109375" customWidth="1"/>
    <col min="24" max="24" width="10.140625" bestFit="1" customWidth="1"/>
    <col min="25" max="25" width="19.85546875" bestFit="1" customWidth="1"/>
    <col min="26" max="26" width="26.42578125" bestFit="1" customWidth="1"/>
    <col min="27" max="27" width="29.5703125" bestFit="1" customWidth="1"/>
    <col min="28" max="28" width="31.28515625" customWidth="1"/>
    <col min="29" max="29" width="17.7109375" bestFit="1" customWidth="1"/>
    <col min="30" max="30" width="22.28515625" bestFit="1" customWidth="1"/>
    <col min="31" max="31" width="12.28515625" bestFit="1" customWidth="1"/>
    <col min="32" max="32" width="19" bestFit="1" customWidth="1"/>
    <col min="33" max="33" width="18.140625" customWidth="1"/>
    <col min="34" max="34" width="16.140625" bestFit="1" customWidth="1"/>
    <col min="35" max="35" width="31" bestFit="1" customWidth="1"/>
    <col min="36" max="36" width="21.42578125" bestFit="1" customWidth="1"/>
  </cols>
  <sheetData>
    <row r="1" spans="1:36" ht="63.75" x14ac:dyDescent="0.25">
      <c r="A1" s="43" t="s">
        <v>64</v>
      </c>
      <c r="B1" s="44" t="s">
        <v>36</v>
      </c>
      <c r="C1" s="45" t="s">
        <v>0</v>
      </c>
      <c r="D1" s="45" t="s">
        <v>1</v>
      </c>
      <c r="E1" s="46" t="s">
        <v>2</v>
      </c>
      <c r="F1" s="52" t="s">
        <v>3</v>
      </c>
      <c r="G1" s="52" t="s">
        <v>4</v>
      </c>
      <c r="H1" s="52" t="s">
        <v>5</v>
      </c>
      <c r="I1" s="52" t="s">
        <v>6</v>
      </c>
      <c r="J1" s="52" t="s">
        <v>7</v>
      </c>
      <c r="K1" s="52" t="s">
        <v>8</v>
      </c>
      <c r="L1" s="52" t="s">
        <v>234</v>
      </c>
      <c r="M1" s="49" t="s">
        <v>10</v>
      </c>
      <c r="N1" s="49" t="s">
        <v>11</v>
      </c>
      <c r="O1" s="49" t="s">
        <v>12</v>
      </c>
      <c r="P1" s="49" t="s">
        <v>35</v>
      </c>
      <c r="Q1" s="45" t="s">
        <v>13</v>
      </c>
      <c r="R1" s="46" t="s">
        <v>14</v>
      </c>
      <c r="S1" s="45" t="s">
        <v>15</v>
      </c>
      <c r="T1" s="46" t="s">
        <v>16</v>
      </c>
      <c r="U1" s="45" t="s">
        <v>15</v>
      </c>
      <c r="V1" s="47" t="s">
        <v>17</v>
      </c>
      <c r="W1" s="48" t="s">
        <v>18</v>
      </c>
      <c r="X1" s="50" t="s">
        <v>19</v>
      </c>
      <c r="Y1" s="48" t="s">
        <v>20</v>
      </c>
      <c r="Z1" s="48" t="s">
        <v>21</v>
      </c>
      <c r="AA1" s="49" t="s">
        <v>22</v>
      </c>
      <c r="AB1" s="49" t="s">
        <v>23</v>
      </c>
      <c r="AC1" s="49" t="s">
        <v>24</v>
      </c>
      <c r="AD1" s="48" t="s">
        <v>25</v>
      </c>
      <c r="AE1" s="48" t="s">
        <v>26</v>
      </c>
      <c r="AF1" s="48" t="s">
        <v>27</v>
      </c>
      <c r="AG1" s="49" t="s">
        <v>28</v>
      </c>
      <c r="AH1" s="49" t="s">
        <v>29</v>
      </c>
      <c r="AI1" s="49" t="s">
        <v>30</v>
      </c>
      <c r="AJ1" s="49" t="s">
        <v>31</v>
      </c>
    </row>
    <row r="2" spans="1:36" ht="120" x14ac:dyDescent="0.25">
      <c r="A2" s="13"/>
      <c r="B2" s="13" t="s">
        <v>201</v>
      </c>
      <c r="C2" s="13" t="s">
        <v>202</v>
      </c>
      <c r="D2" s="13" t="s">
        <v>203</v>
      </c>
      <c r="E2" s="13" t="s">
        <v>204</v>
      </c>
      <c r="F2" s="13" t="s">
        <v>32</v>
      </c>
      <c r="G2" s="13" t="s">
        <v>33</v>
      </c>
      <c r="H2" s="14" t="s">
        <v>453</v>
      </c>
      <c r="I2" s="13" t="s">
        <v>205</v>
      </c>
      <c r="J2" s="14" t="s">
        <v>38</v>
      </c>
      <c r="K2" s="14" t="s">
        <v>235</v>
      </c>
      <c r="L2" s="13" t="s">
        <v>206</v>
      </c>
      <c r="M2" s="13" t="s">
        <v>207</v>
      </c>
      <c r="N2" s="14" t="s">
        <v>208</v>
      </c>
      <c r="O2" s="14"/>
      <c r="P2" s="14" t="s">
        <v>45</v>
      </c>
      <c r="Q2" s="14" t="s">
        <v>209</v>
      </c>
      <c r="R2" s="14" t="s">
        <v>56</v>
      </c>
      <c r="S2" s="14" t="s">
        <v>210</v>
      </c>
      <c r="T2" s="14"/>
      <c r="U2" s="14"/>
      <c r="V2" s="14" t="s">
        <v>48</v>
      </c>
      <c r="W2" s="14" t="s">
        <v>203</v>
      </c>
      <c r="X2" s="14" t="s">
        <v>49</v>
      </c>
      <c r="Y2" s="14" t="s">
        <v>211</v>
      </c>
      <c r="Z2" s="14" t="s">
        <v>409</v>
      </c>
      <c r="AA2" s="14" t="s">
        <v>408</v>
      </c>
      <c r="AB2" s="14" t="s">
        <v>408</v>
      </c>
      <c r="AC2" s="41" t="s">
        <v>144</v>
      </c>
      <c r="AD2" s="13"/>
      <c r="AE2" s="13"/>
      <c r="AF2" s="13"/>
      <c r="AG2" s="13"/>
      <c r="AH2" s="13"/>
      <c r="AI2" s="13"/>
      <c r="AJ2" s="13"/>
    </row>
    <row r="3" spans="1:36" ht="120" x14ac:dyDescent="0.25">
      <c r="A3" s="13"/>
      <c r="B3" s="13" t="s">
        <v>201</v>
      </c>
      <c r="C3" s="13" t="s">
        <v>212</v>
      </c>
      <c r="D3" s="13"/>
      <c r="E3" s="13" t="s">
        <v>204</v>
      </c>
      <c r="F3" s="13" t="s">
        <v>32</v>
      </c>
      <c r="G3" s="13" t="s">
        <v>33</v>
      </c>
      <c r="H3" s="14" t="s">
        <v>453</v>
      </c>
      <c r="I3" s="13" t="s">
        <v>205</v>
      </c>
      <c r="J3" s="14" t="s">
        <v>38</v>
      </c>
      <c r="K3" s="14" t="s">
        <v>235</v>
      </c>
      <c r="L3" s="13" t="s">
        <v>206</v>
      </c>
      <c r="M3" s="14" t="s">
        <v>207</v>
      </c>
      <c r="N3" s="14" t="s">
        <v>208</v>
      </c>
      <c r="O3" s="14"/>
      <c r="P3" s="14" t="s">
        <v>45</v>
      </c>
      <c r="Q3" s="14" t="s">
        <v>213</v>
      </c>
      <c r="R3" s="14" t="s">
        <v>47</v>
      </c>
      <c r="S3" s="14" t="s">
        <v>214</v>
      </c>
      <c r="T3" s="14"/>
      <c r="U3" s="14"/>
      <c r="V3" s="14" t="s">
        <v>48</v>
      </c>
      <c r="W3" s="14"/>
      <c r="X3" s="14"/>
      <c r="Y3" s="14" t="s">
        <v>215</v>
      </c>
      <c r="Z3" s="14" t="s">
        <v>409</v>
      </c>
      <c r="AA3" s="14" t="s">
        <v>408</v>
      </c>
      <c r="AB3" s="14" t="s">
        <v>408</v>
      </c>
      <c r="AC3" s="41" t="s">
        <v>144</v>
      </c>
      <c r="AD3" s="13"/>
      <c r="AE3" s="13"/>
      <c r="AF3" s="13"/>
      <c r="AG3" s="13"/>
      <c r="AH3" s="13"/>
      <c r="AI3" s="13"/>
      <c r="AJ3" s="13"/>
    </row>
    <row r="4" spans="1:36" ht="120" x14ac:dyDescent="0.25">
      <c r="A4" s="13"/>
      <c r="B4" s="13" t="s">
        <v>201</v>
      </c>
      <c r="C4" s="13" t="s">
        <v>216</v>
      </c>
      <c r="D4" s="13"/>
      <c r="E4" s="13" t="s">
        <v>204</v>
      </c>
      <c r="F4" s="13" t="s">
        <v>32</v>
      </c>
      <c r="G4" s="13" t="s">
        <v>33</v>
      </c>
      <c r="H4" s="14" t="s">
        <v>453</v>
      </c>
      <c r="I4" s="14" t="s">
        <v>142</v>
      </c>
      <c r="J4" s="14" t="s">
        <v>38</v>
      </c>
      <c r="K4" s="14" t="s">
        <v>235</v>
      </c>
      <c r="L4" s="13" t="s">
        <v>206</v>
      </c>
      <c r="M4" s="13" t="s">
        <v>217</v>
      </c>
      <c r="N4" s="51" t="s">
        <v>218</v>
      </c>
      <c r="O4" s="14"/>
      <c r="P4" s="14" t="s">
        <v>45</v>
      </c>
      <c r="Q4" s="14" t="s">
        <v>219</v>
      </c>
      <c r="R4" s="14" t="s">
        <v>47</v>
      </c>
      <c r="S4" s="14"/>
      <c r="T4" s="14"/>
      <c r="U4" s="14"/>
      <c r="V4" s="14" t="s">
        <v>48</v>
      </c>
      <c r="W4" s="14"/>
      <c r="X4" s="14" t="s">
        <v>49</v>
      </c>
      <c r="Y4" s="14" t="s">
        <v>220</v>
      </c>
      <c r="Z4" s="14" t="s">
        <v>409</v>
      </c>
      <c r="AA4" s="14" t="s">
        <v>408</v>
      </c>
      <c r="AB4" s="14" t="s">
        <v>408</v>
      </c>
      <c r="AC4" s="41" t="s">
        <v>144</v>
      </c>
      <c r="AD4" s="13"/>
      <c r="AE4" s="13"/>
      <c r="AF4" s="13"/>
      <c r="AG4" s="13"/>
      <c r="AH4" s="13"/>
      <c r="AI4" s="13"/>
      <c r="AJ4" s="13"/>
    </row>
    <row r="5" spans="1:36" ht="120" x14ac:dyDescent="0.25">
      <c r="A5" s="13"/>
      <c r="B5" s="13" t="s">
        <v>201</v>
      </c>
      <c r="C5" s="13" t="s">
        <v>221</v>
      </c>
      <c r="D5" s="13"/>
      <c r="E5" s="13" t="s">
        <v>204</v>
      </c>
      <c r="F5" s="13" t="s">
        <v>222</v>
      </c>
      <c r="G5" s="13" t="s">
        <v>223</v>
      </c>
      <c r="H5" s="14" t="s">
        <v>453</v>
      </c>
      <c r="I5" s="13" t="s">
        <v>205</v>
      </c>
      <c r="J5" s="14" t="s">
        <v>38</v>
      </c>
      <c r="K5" s="14" t="s">
        <v>235</v>
      </c>
      <c r="L5" s="13" t="s">
        <v>206</v>
      </c>
      <c r="M5" s="13" t="s">
        <v>224</v>
      </c>
      <c r="N5" s="14" t="s">
        <v>225</v>
      </c>
      <c r="O5" s="14"/>
      <c r="P5" s="14" t="s">
        <v>45</v>
      </c>
      <c r="Q5" s="14" t="s">
        <v>226</v>
      </c>
      <c r="R5" s="14" t="s">
        <v>227</v>
      </c>
      <c r="S5" s="14"/>
      <c r="T5" s="14"/>
      <c r="U5" s="14"/>
      <c r="V5" s="14" t="s">
        <v>48</v>
      </c>
      <c r="W5" s="14"/>
      <c r="X5" s="14" t="s">
        <v>228</v>
      </c>
      <c r="Y5" s="14" t="s">
        <v>229</v>
      </c>
      <c r="Z5" s="14" t="s">
        <v>409</v>
      </c>
      <c r="AA5" s="14" t="s">
        <v>408</v>
      </c>
      <c r="AB5" s="14" t="s">
        <v>408</v>
      </c>
      <c r="AC5" s="13"/>
      <c r="AD5" s="13"/>
      <c r="AE5" s="13"/>
      <c r="AF5" s="13"/>
      <c r="AG5" s="13"/>
      <c r="AH5" s="13"/>
      <c r="AI5" s="13"/>
      <c r="AJ5" s="13"/>
    </row>
    <row r="6" spans="1:36" ht="120" x14ac:dyDescent="0.25">
      <c r="A6" s="13"/>
      <c r="B6" s="13" t="s">
        <v>201</v>
      </c>
      <c r="C6" s="13" t="s">
        <v>230</v>
      </c>
      <c r="D6" s="13"/>
      <c r="E6" s="13" t="s">
        <v>204</v>
      </c>
      <c r="F6" s="13" t="s">
        <v>222</v>
      </c>
      <c r="G6" s="13" t="s">
        <v>223</v>
      </c>
      <c r="H6" s="14" t="s">
        <v>453</v>
      </c>
      <c r="I6" s="13" t="s">
        <v>205</v>
      </c>
      <c r="J6" s="14" t="s">
        <v>38</v>
      </c>
      <c r="K6" s="14" t="s">
        <v>235</v>
      </c>
      <c r="L6" s="13" t="s">
        <v>206</v>
      </c>
      <c r="M6" s="13" t="s">
        <v>224</v>
      </c>
      <c r="N6" s="51" t="s">
        <v>231</v>
      </c>
      <c r="O6" s="14"/>
      <c r="P6" s="14" t="s">
        <v>71</v>
      </c>
      <c r="Q6" s="14" t="s">
        <v>226</v>
      </c>
      <c r="R6" s="14" t="s">
        <v>227</v>
      </c>
      <c r="S6" s="14"/>
      <c r="T6" s="14"/>
      <c r="U6" s="14"/>
      <c r="V6" s="14" t="s">
        <v>115</v>
      </c>
      <c r="W6" s="14"/>
      <c r="X6" s="14" t="s">
        <v>49</v>
      </c>
      <c r="Y6" s="14" t="s">
        <v>229</v>
      </c>
      <c r="Z6" s="14" t="s">
        <v>409</v>
      </c>
      <c r="AA6" s="14" t="s">
        <v>408</v>
      </c>
      <c r="AB6" s="14" t="s">
        <v>408</v>
      </c>
      <c r="AC6" s="13"/>
      <c r="AD6" s="13"/>
      <c r="AE6" s="13"/>
      <c r="AF6" s="13"/>
      <c r="AG6" s="13" t="s">
        <v>232</v>
      </c>
      <c r="AH6" s="13" t="s">
        <v>224</v>
      </c>
      <c r="AI6" s="19" t="s">
        <v>233</v>
      </c>
      <c r="AJ6" s="13" t="s">
        <v>226</v>
      </c>
    </row>
  </sheetData>
  <dataValidations count="32"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  <dataValidation type="list" allowBlank="1" showInputMessage="1" showErrorMessage="1" sqref="F2:F4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E2:E6">
      <formula1>"adatkezelő,adatfeldolgozó,közös adatkezelő"</formula1>
    </dataValidation>
    <dataValidation allowBlank="1" showInputMessage="1" showErrorMessage="1" promptTitle=" " prompt="  " sqref="P1"/>
    <dataValidation type="list" allowBlank="1" showInputMessage="1" showErrorMessage="1" sqref="R2:R6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allowBlank="1" showInputMessage="1" showErrorMessage="1" promptTitle="Megjelölés" prompt="Jogszabály száma: pl 2011. évi CXII tv._x000a_Jogszabály hely: § bek, pont" sqref="U1"/>
    <dataValidation type="list" allowBlank="1" showInputMessage="1" showErrorMessage="1" sqref="V2:V6">
      <formula1>"kézi, gépi: számítástechnikai, gépi: autómatizált, vegyes"</formula1>
    </dataValidation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type="list" allowBlank="1" showInputMessage="1" showErrorMessage="1" sqref="X2:X6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AC2:AC6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G2:G4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  <dataValidation type="list" allowBlank="1" showInputMessage="1" showErrorMessage="1" promptTitle=" " prompt="  " sqref="P2">
      <formula1>"érintett, 3. személy"</formula1>
    </dataValidation>
    <dataValidation type="list" allowBlank="1" showInputMessage="1" showErrorMessage="1" promptTitle=" " prompt="  " sqref="P3:P6">
      <formula1>"érintett,3. személy"</formula1>
    </dataValidation>
    <dataValidation type="list" allowBlank="1" showInputMessage="1" showErrorMessage="1" sqref="G5:G6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5:F6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T2:T6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10"/>
  <sheetViews>
    <sheetView topLeftCell="C1" zoomScale="90" zoomScaleNormal="90" workbookViewId="0">
      <selection activeCell="H2" sqref="H2:H10"/>
    </sheetView>
  </sheetViews>
  <sheetFormatPr defaultRowHeight="15" x14ac:dyDescent="0.25"/>
  <cols>
    <col min="1" max="1" width="7.28515625" bestFit="1" customWidth="1"/>
    <col min="2" max="2" width="21.140625" bestFit="1" customWidth="1"/>
    <col min="3" max="3" width="20.42578125" customWidth="1"/>
    <col min="4" max="4" width="19.5703125" bestFit="1" customWidth="1"/>
    <col min="5" max="5" width="21.42578125" bestFit="1" customWidth="1"/>
    <col min="6" max="6" width="23.140625" bestFit="1" customWidth="1"/>
    <col min="7" max="8" width="31.42578125" customWidth="1"/>
    <col min="9" max="9" width="36.140625" customWidth="1"/>
    <col min="10" max="10" width="30" customWidth="1"/>
    <col min="11" max="11" width="37.7109375" customWidth="1"/>
    <col min="12" max="12" width="20.28515625" customWidth="1"/>
    <col min="13" max="13" width="18.28515625" bestFit="1" customWidth="1"/>
    <col min="14" max="14" width="79.5703125" customWidth="1"/>
    <col min="15" max="15" width="46.28515625" customWidth="1"/>
    <col min="16" max="16" width="14" bestFit="1" customWidth="1"/>
    <col min="17" max="17" width="13.7109375" bestFit="1" customWidth="1"/>
    <col min="18" max="18" width="30.140625" customWidth="1"/>
    <col min="19" max="19" width="28.5703125" bestFit="1" customWidth="1"/>
    <col min="20" max="20" width="24" customWidth="1"/>
    <col min="21" max="21" width="20" bestFit="1" customWidth="1"/>
    <col min="22" max="22" width="21.140625" customWidth="1"/>
    <col min="23" max="23" width="16.7109375" customWidth="1"/>
    <col min="24" max="24" width="19.5703125" customWidth="1"/>
    <col min="25" max="25" width="19.85546875" bestFit="1" customWidth="1"/>
    <col min="26" max="26" width="26.42578125" bestFit="1" customWidth="1"/>
    <col min="27" max="27" width="29.5703125" bestFit="1" customWidth="1"/>
    <col min="28" max="28" width="31.28515625" customWidth="1"/>
    <col min="29" max="29" width="17.7109375" bestFit="1" customWidth="1"/>
    <col min="30" max="30" width="22.28515625" bestFit="1" customWidth="1"/>
    <col min="31" max="31" width="12.28515625" bestFit="1" customWidth="1"/>
    <col min="32" max="32" width="19" bestFit="1" customWidth="1"/>
    <col min="33" max="33" width="22" customWidth="1"/>
    <col min="34" max="34" width="16.140625" bestFit="1" customWidth="1"/>
    <col min="35" max="35" width="31" bestFit="1" customWidth="1"/>
    <col min="36" max="36" width="21.42578125" bestFit="1" customWidth="1"/>
  </cols>
  <sheetData>
    <row r="1" spans="1:37" ht="63.75" x14ac:dyDescent="0.25">
      <c r="A1" s="2" t="s">
        <v>64</v>
      </c>
      <c r="B1" s="3" t="s">
        <v>36</v>
      </c>
      <c r="C1" s="4" t="s">
        <v>0</v>
      </c>
      <c r="D1" s="4" t="s">
        <v>1</v>
      </c>
      <c r="E1" s="5" t="s">
        <v>2</v>
      </c>
      <c r="F1" s="6" t="s">
        <v>3</v>
      </c>
      <c r="G1" s="6" t="s">
        <v>4</v>
      </c>
      <c r="H1" s="6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35</v>
      </c>
      <c r="Q1" s="9" t="s">
        <v>13</v>
      </c>
      <c r="R1" s="10" t="s">
        <v>14</v>
      </c>
      <c r="S1" s="9" t="s">
        <v>15</v>
      </c>
      <c r="T1" s="10" t="s">
        <v>16</v>
      </c>
      <c r="U1" s="9" t="s">
        <v>15</v>
      </c>
      <c r="V1" s="6" t="s">
        <v>17</v>
      </c>
      <c r="W1" s="7" t="s">
        <v>18</v>
      </c>
      <c r="X1" s="11" t="s">
        <v>19</v>
      </c>
      <c r="Y1" s="7" t="s">
        <v>20</v>
      </c>
      <c r="Z1" s="7" t="s">
        <v>21</v>
      </c>
      <c r="AA1" s="8" t="s">
        <v>22</v>
      </c>
      <c r="AB1" s="8" t="s">
        <v>23</v>
      </c>
      <c r="AC1" s="8" t="s">
        <v>24</v>
      </c>
      <c r="AD1" s="7" t="s">
        <v>25</v>
      </c>
      <c r="AE1" s="7" t="s">
        <v>26</v>
      </c>
      <c r="AF1" s="7" t="s">
        <v>27</v>
      </c>
      <c r="AG1" s="8" t="s">
        <v>28</v>
      </c>
      <c r="AH1" s="8" t="s">
        <v>29</v>
      </c>
      <c r="AI1" s="8" t="s">
        <v>30</v>
      </c>
      <c r="AJ1" s="8" t="s">
        <v>31</v>
      </c>
      <c r="AK1" s="80"/>
    </row>
    <row r="2" spans="1:37" ht="120" x14ac:dyDescent="0.25">
      <c r="A2" s="14"/>
      <c r="B2" s="14" t="s">
        <v>236</v>
      </c>
      <c r="C2" s="14" t="s">
        <v>237</v>
      </c>
      <c r="D2" s="14"/>
      <c r="E2" s="14" t="s">
        <v>204</v>
      </c>
      <c r="F2" s="14" t="s">
        <v>32</v>
      </c>
      <c r="G2" s="14" t="s">
        <v>33</v>
      </c>
      <c r="H2" s="14" t="s">
        <v>453</v>
      </c>
      <c r="I2" s="14" t="s">
        <v>205</v>
      </c>
      <c r="J2" s="14" t="s">
        <v>38</v>
      </c>
      <c r="K2" s="14" t="s">
        <v>339</v>
      </c>
      <c r="L2" s="14" t="s">
        <v>340</v>
      </c>
      <c r="M2" s="14" t="s">
        <v>341</v>
      </c>
      <c r="N2" s="14" t="s">
        <v>342</v>
      </c>
      <c r="O2" s="14"/>
      <c r="P2" s="14" t="s">
        <v>45</v>
      </c>
      <c r="Q2" s="14" t="s">
        <v>343</v>
      </c>
      <c r="R2" s="14" t="s">
        <v>56</v>
      </c>
      <c r="S2" s="81" t="s">
        <v>344</v>
      </c>
      <c r="T2" s="14" t="s">
        <v>153</v>
      </c>
      <c r="U2" s="82" t="s">
        <v>344</v>
      </c>
      <c r="V2" s="14" t="s">
        <v>48</v>
      </c>
      <c r="W2" s="35" t="s">
        <v>444</v>
      </c>
      <c r="X2" s="14" t="s">
        <v>49</v>
      </c>
      <c r="Y2" s="14" t="s">
        <v>229</v>
      </c>
      <c r="Z2" s="14" t="s">
        <v>409</v>
      </c>
      <c r="AA2" s="14" t="s">
        <v>408</v>
      </c>
      <c r="AB2" s="14" t="s">
        <v>408</v>
      </c>
      <c r="AC2" s="41" t="s">
        <v>144</v>
      </c>
      <c r="AD2" s="14" t="s">
        <v>167</v>
      </c>
      <c r="AE2" s="14" t="s">
        <v>167</v>
      </c>
      <c r="AF2" s="14" t="s">
        <v>167</v>
      </c>
      <c r="AG2" s="14" t="s">
        <v>345</v>
      </c>
      <c r="AH2" s="14" t="s">
        <v>346</v>
      </c>
      <c r="AI2" s="14" t="s">
        <v>342</v>
      </c>
      <c r="AJ2" s="14" t="s">
        <v>280</v>
      </c>
      <c r="AK2" s="80"/>
    </row>
    <row r="3" spans="1:37" ht="120" x14ac:dyDescent="0.25">
      <c r="A3" s="14"/>
      <c r="B3" s="14" t="s">
        <v>347</v>
      </c>
      <c r="C3" s="14" t="s">
        <v>348</v>
      </c>
      <c r="D3" s="14" t="s">
        <v>349</v>
      </c>
      <c r="E3" s="14" t="s">
        <v>204</v>
      </c>
      <c r="F3" s="14" t="s">
        <v>32</v>
      </c>
      <c r="G3" s="14" t="s">
        <v>33</v>
      </c>
      <c r="H3" s="14" t="s">
        <v>453</v>
      </c>
      <c r="I3" s="14" t="s">
        <v>205</v>
      </c>
      <c r="J3" s="14" t="s">
        <v>38</v>
      </c>
      <c r="K3" s="14" t="s">
        <v>350</v>
      </c>
      <c r="L3" s="14" t="s">
        <v>340</v>
      </c>
      <c r="M3" s="14" t="s">
        <v>351</v>
      </c>
      <c r="N3" s="83" t="s">
        <v>352</v>
      </c>
      <c r="O3" s="84" t="s">
        <v>353</v>
      </c>
      <c r="P3" s="14" t="s">
        <v>45</v>
      </c>
      <c r="Q3" s="14" t="s">
        <v>209</v>
      </c>
      <c r="R3" s="14" t="s">
        <v>56</v>
      </c>
      <c r="S3" s="73" t="s">
        <v>354</v>
      </c>
      <c r="T3" s="83" t="s">
        <v>153</v>
      </c>
      <c r="U3" s="72" t="s">
        <v>354</v>
      </c>
      <c r="V3" s="14" t="s">
        <v>48</v>
      </c>
      <c r="W3" s="35" t="s">
        <v>444</v>
      </c>
      <c r="X3" s="14" t="s">
        <v>49</v>
      </c>
      <c r="Y3" s="85" t="s">
        <v>211</v>
      </c>
      <c r="Z3" s="14" t="s">
        <v>409</v>
      </c>
      <c r="AA3" s="14" t="s">
        <v>408</v>
      </c>
      <c r="AB3" s="14" t="s">
        <v>408</v>
      </c>
      <c r="AC3" s="41" t="s">
        <v>144</v>
      </c>
      <c r="AD3" s="14" t="s">
        <v>167</v>
      </c>
      <c r="AE3" s="14" t="s">
        <v>167</v>
      </c>
      <c r="AF3" s="14" t="s">
        <v>167</v>
      </c>
      <c r="AG3" s="14" t="s">
        <v>345</v>
      </c>
      <c r="AH3" s="86" t="s">
        <v>355</v>
      </c>
      <c r="AI3" s="83" t="s">
        <v>352</v>
      </c>
      <c r="AJ3" s="14" t="s">
        <v>280</v>
      </c>
      <c r="AK3" s="26"/>
    </row>
    <row r="4" spans="1:37" ht="120" x14ac:dyDescent="0.25">
      <c r="A4" s="14"/>
      <c r="B4" s="14" t="s">
        <v>356</v>
      </c>
      <c r="C4" s="83" t="s">
        <v>357</v>
      </c>
      <c r="D4" s="83" t="s">
        <v>349</v>
      </c>
      <c r="E4" s="83" t="s">
        <v>204</v>
      </c>
      <c r="F4" s="83" t="s">
        <v>32</v>
      </c>
      <c r="G4" s="83" t="s">
        <v>32</v>
      </c>
      <c r="H4" s="14" t="s">
        <v>453</v>
      </c>
      <c r="I4" s="83" t="s">
        <v>205</v>
      </c>
      <c r="J4" s="83" t="s">
        <v>38</v>
      </c>
      <c r="K4" s="83" t="s">
        <v>358</v>
      </c>
      <c r="L4" s="83" t="s">
        <v>340</v>
      </c>
      <c r="M4" s="83" t="s">
        <v>351</v>
      </c>
      <c r="N4" s="14" t="s">
        <v>359</v>
      </c>
      <c r="O4" s="14" t="s">
        <v>360</v>
      </c>
      <c r="P4" s="83" t="s">
        <v>45</v>
      </c>
      <c r="Q4" s="83" t="s">
        <v>361</v>
      </c>
      <c r="R4" s="14" t="s">
        <v>56</v>
      </c>
      <c r="S4" s="14" t="s">
        <v>362</v>
      </c>
      <c r="T4" s="14" t="s">
        <v>153</v>
      </c>
      <c r="U4" s="14" t="s">
        <v>362</v>
      </c>
      <c r="V4" s="83" t="s">
        <v>75</v>
      </c>
      <c r="W4" s="35" t="s">
        <v>444</v>
      </c>
      <c r="X4" s="83" t="s">
        <v>49</v>
      </c>
      <c r="Y4" s="83" t="s">
        <v>363</v>
      </c>
      <c r="Z4" s="14" t="s">
        <v>409</v>
      </c>
      <c r="AA4" s="14" t="s">
        <v>408</v>
      </c>
      <c r="AB4" s="14" t="s">
        <v>408</v>
      </c>
      <c r="AC4" s="87" t="s">
        <v>364</v>
      </c>
      <c r="AD4" s="14" t="s">
        <v>167</v>
      </c>
      <c r="AE4" s="14" t="s">
        <v>167</v>
      </c>
      <c r="AF4" s="14" t="s">
        <v>167</v>
      </c>
      <c r="AG4" s="14" t="s">
        <v>345</v>
      </c>
      <c r="AH4" s="86" t="s">
        <v>355</v>
      </c>
      <c r="AI4" s="14" t="s">
        <v>359</v>
      </c>
      <c r="AJ4" s="83" t="s">
        <v>280</v>
      </c>
    </row>
    <row r="5" spans="1:37" ht="120" x14ac:dyDescent="0.25">
      <c r="A5" s="88"/>
      <c r="B5" s="89" t="s">
        <v>365</v>
      </c>
      <c r="C5" s="14" t="s">
        <v>366</v>
      </c>
      <c r="D5" s="42"/>
      <c r="E5" s="83" t="s">
        <v>37</v>
      </c>
      <c r="F5" s="83" t="s">
        <v>32</v>
      </c>
      <c r="G5" s="83" t="s">
        <v>32</v>
      </c>
      <c r="H5" s="14" t="s">
        <v>453</v>
      </c>
      <c r="I5" s="14" t="s">
        <v>205</v>
      </c>
      <c r="J5" s="14" t="s">
        <v>38</v>
      </c>
      <c r="K5" s="14" t="s">
        <v>339</v>
      </c>
      <c r="L5" s="14" t="s">
        <v>340</v>
      </c>
      <c r="M5" s="14" t="s">
        <v>367</v>
      </c>
      <c r="N5" s="14" t="s">
        <v>368</v>
      </c>
      <c r="O5" s="42"/>
      <c r="P5" s="73" t="s">
        <v>45</v>
      </c>
      <c r="Q5" s="14" t="s">
        <v>369</v>
      </c>
      <c r="R5" s="14" t="s">
        <v>56</v>
      </c>
      <c r="S5" s="73" t="s">
        <v>370</v>
      </c>
      <c r="T5" s="14" t="s">
        <v>153</v>
      </c>
      <c r="U5" s="42"/>
      <c r="V5" s="83" t="s">
        <v>75</v>
      </c>
      <c r="W5" s="35" t="s">
        <v>444</v>
      </c>
      <c r="X5" s="14" t="s">
        <v>49</v>
      </c>
      <c r="Y5" s="73" t="s">
        <v>371</v>
      </c>
      <c r="Z5" s="14" t="s">
        <v>409</v>
      </c>
      <c r="AA5" s="14" t="s">
        <v>408</v>
      </c>
      <c r="AB5" s="14" t="s">
        <v>408</v>
      </c>
      <c r="AC5" s="87" t="s">
        <v>372</v>
      </c>
      <c r="AD5" s="14" t="s">
        <v>167</v>
      </c>
      <c r="AE5" s="14" t="s">
        <v>167</v>
      </c>
      <c r="AF5" s="14" t="s">
        <v>167</v>
      </c>
      <c r="AG5" s="14" t="s">
        <v>345</v>
      </c>
      <c r="AH5" s="86" t="s">
        <v>355</v>
      </c>
      <c r="AI5" s="14" t="s">
        <v>368</v>
      </c>
      <c r="AJ5" s="14" t="s">
        <v>280</v>
      </c>
    </row>
    <row r="6" spans="1:37" ht="120" x14ac:dyDescent="0.25">
      <c r="A6" s="88"/>
      <c r="B6" s="90" t="s">
        <v>373</v>
      </c>
      <c r="C6" s="14" t="s">
        <v>374</v>
      </c>
      <c r="D6" s="14" t="s">
        <v>375</v>
      </c>
      <c r="E6" s="83" t="s">
        <v>376</v>
      </c>
      <c r="F6" s="83" t="s">
        <v>32</v>
      </c>
      <c r="G6" s="83" t="s">
        <v>32</v>
      </c>
      <c r="H6" s="14" t="s">
        <v>453</v>
      </c>
      <c r="I6" s="14" t="s">
        <v>205</v>
      </c>
      <c r="J6" s="14" t="s">
        <v>38</v>
      </c>
      <c r="K6" s="14" t="s">
        <v>339</v>
      </c>
      <c r="L6" s="14" t="s">
        <v>340</v>
      </c>
      <c r="M6" s="14" t="s">
        <v>377</v>
      </c>
      <c r="N6" s="14" t="s">
        <v>378</v>
      </c>
      <c r="O6" s="42"/>
      <c r="P6" s="73" t="s">
        <v>45</v>
      </c>
      <c r="Q6" s="14" t="s">
        <v>379</v>
      </c>
      <c r="R6" s="14" t="s">
        <v>56</v>
      </c>
      <c r="S6" s="14" t="s">
        <v>380</v>
      </c>
      <c r="T6" s="14" t="s">
        <v>153</v>
      </c>
      <c r="U6" s="42"/>
      <c r="V6" s="14" t="s">
        <v>48</v>
      </c>
      <c r="W6" s="35" t="s">
        <v>444</v>
      </c>
      <c r="X6" s="42"/>
      <c r="Y6" s="14" t="s">
        <v>381</v>
      </c>
      <c r="Z6" s="14" t="s">
        <v>409</v>
      </c>
      <c r="AA6" s="14" t="s">
        <v>408</v>
      </c>
      <c r="AB6" s="14" t="s">
        <v>408</v>
      </c>
      <c r="AC6" s="87" t="s">
        <v>364</v>
      </c>
      <c r="AD6" s="73" t="s">
        <v>382</v>
      </c>
      <c r="AE6" s="14" t="s">
        <v>383</v>
      </c>
      <c r="AF6" s="14" t="s">
        <v>384</v>
      </c>
      <c r="AG6" s="14" t="s">
        <v>385</v>
      </c>
      <c r="AH6" s="14" t="s">
        <v>386</v>
      </c>
      <c r="AI6" s="14" t="s">
        <v>378</v>
      </c>
      <c r="AJ6" s="14" t="s">
        <v>387</v>
      </c>
    </row>
    <row r="7" spans="1:37" ht="120" x14ac:dyDescent="0.25">
      <c r="A7" s="88"/>
      <c r="B7" s="14" t="s">
        <v>388</v>
      </c>
      <c r="C7" s="14" t="s">
        <v>389</v>
      </c>
      <c r="D7" s="14" t="s">
        <v>390</v>
      </c>
      <c r="E7" s="83" t="s">
        <v>37</v>
      </c>
      <c r="F7" s="83" t="s">
        <v>32</v>
      </c>
      <c r="G7" s="83" t="s">
        <v>32</v>
      </c>
      <c r="H7" s="14" t="s">
        <v>453</v>
      </c>
      <c r="I7" s="14" t="s">
        <v>205</v>
      </c>
      <c r="J7" s="14" t="s">
        <v>38</v>
      </c>
      <c r="K7" s="14" t="s">
        <v>339</v>
      </c>
      <c r="L7" s="14" t="s">
        <v>340</v>
      </c>
      <c r="M7" s="14" t="s">
        <v>377</v>
      </c>
      <c r="N7" s="14" t="s">
        <v>391</v>
      </c>
      <c r="O7" s="42"/>
      <c r="P7" s="73" t="s">
        <v>45</v>
      </c>
      <c r="Q7" s="14" t="s">
        <v>392</v>
      </c>
      <c r="R7" s="14" t="s">
        <v>56</v>
      </c>
      <c r="S7" s="14" t="s">
        <v>393</v>
      </c>
      <c r="T7" s="14" t="s">
        <v>153</v>
      </c>
      <c r="U7" s="42"/>
      <c r="V7" s="14" t="s">
        <v>48</v>
      </c>
      <c r="W7" s="35" t="s">
        <v>444</v>
      </c>
      <c r="X7" s="14" t="s">
        <v>49</v>
      </c>
      <c r="Y7" s="14" t="s">
        <v>394</v>
      </c>
      <c r="Z7" s="14" t="s">
        <v>409</v>
      </c>
      <c r="AA7" s="14" t="s">
        <v>408</v>
      </c>
      <c r="AB7" s="14" t="s">
        <v>408</v>
      </c>
      <c r="AC7" s="87" t="s">
        <v>364</v>
      </c>
      <c r="AD7" s="14" t="s">
        <v>167</v>
      </c>
      <c r="AE7" s="14" t="s">
        <v>167</v>
      </c>
      <c r="AF7" s="14" t="s">
        <v>167</v>
      </c>
      <c r="AG7" s="14" t="s">
        <v>345</v>
      </c>
      <c r="AH7" s="14" t="s">
        <v>395</v>
      </c>
      <c r="AI7" s="14" t="s">
        <v>391</v>
      </c>
      <c r="AJ7" s="14" t="s">
        <v>280</v>
      </c>
    </row>
    <row r="8" spans="1:37" ht="120" x14ac:dyDescent="0.25">
      <c r="A8" s="88"/>
      <c r="B8" s="14" t="s">
        <v>396</v>
      </c>
      <c r="C8" s="14" t="s">
        <v>389</v>
      </c>
      <c r="D8" s="73" t="s">
        <v>397</v>
      </c>
      <c r="E8" s="14" t="s">
        <v>37</v>
      </c>
      <c r="F8" s="83" t="s">
        <v>32</v>
      </c>
      <c r="G8" s="83" t="s">
        <v>32</v>
      </c>
      <c r="H8" s="14" t="s">
        <v>453</v>
      </c>
      <c r="I8" s="14" t="s">
        <v>205</v>
      </c>
      <c r="J8" s="14" t="s">
        <v>38</v>
      </c>
      <c r="K8" s="14" t="s">
        <v>339</v>
      </c>
      <c r="L8" s="14" t="s">
        <v>340</v>
      </c>
      <c r="M8" s="14" t="s">
        <v>377</v>
      </c>
      <c r="N8" s="73" t="s">
        <v>398</v>
      </c>
      <c r="O8" s="42"/>
      <c r="P8" s="73" t="s">
        <v>45</v>
      </c>
      <c r="Q8" s="14" t="s">
        <v>399</v>
      </c>
      <c r="R8" s="14" t="s">
        <v>227</v>
      </c>
      <c r="S8" s="42"/>
      <c r="T8" s="14" t="s">
        <v>153</v>
      </c>
      <c r="U8" s="72" t="s">
        <v>354</v>
      </c>
      <c r="V8" s="14" t="s">
        <v>155</v>
      </c>
      <c r="W8" s="35" t="s">
        <v>444</v>
      </c>
      <c r="X8" s="14" t="s">
        <v>228</v>
      </c>
      <c r="Y8" s="73" t="s">
        <v>400</v>
      </c>
      <c r="Z8" s="14" t="s">
        <v>409</v>
      </c>
      <c r="AA8" s="14" t="s">
        <v>408</v>
      </c>
      <c r="AB8" s="14" t="s">
        <v>408</v>
      </c>
      <c r="AC8" s="41" t="s">
        <v>144</v>
      </c>
      <c r="AD8" s="14" t="str">
        <f>B2</f>
        <v>Munkavállalói érdekképviseletek tájékoztatása, véleményének kikérése</v>
      </c>
      <c r="AE8" s="14" t="s">
        <v>167</v>
      </c>
      <c r="AF8" s="14" t="s">
        <v>167</v>
      </c>
      <c r="AG8" s="14" t="s">
        <v>345</v>
      </c>
      <c r="AH8" s="42" t="s">
        <v>401</v>
      </c>
      <c r="AI8" s="73" t="s">
        <v>398</v>
      </c>
      <c r="AJ8" s="73" t="s">
        <v>280</v>
      </c>
    </row>
    <row r="9" spans="1:37" ht="253.15" customHeight="1" x14ac:dyDescent="0.25">
      <c r="B9" s="14" t="s">
        <v>430</v>
      </c>
      <c r="C9" s="14" t="s">
        <v>441</v>
      </c>
      <c r="D9" s="14" t="s">
        <v>431</v>
      </c>
      <c r="E9" s="14" t="s">
        <v>37</v>
      </c>
      <c r="F9" s="83" t="s">
        <v>32</v>
      </c>
      <c r="G9" s="83" t="s">
        <v>32</v>
      </c>
      <c r="H9" s="14" t="s">
        <v>453</v>
      </c>
      <c r="I9" s="14" t="s">
        <v>205</v>
      </c>
      <c r="J9" s="14" t="s">
        <v>38</v>
      </c>
      <c r="K9" s="14" t="s">
        <v>432</v>
      </c>
      <c r="L9" s="14" t="s">
        <v>340</v>
      </c>
      <c r="M9" s="14" t="s">
        <v>433</v>
      </c>
      <c r="N9" s="14" t="s">
        <v>434</v>
      </c>
      <c r="O9" s="14" t="s">
        <v>435</v>
      </c>
      <c r="P9" s="73" t="s">
        <v>45</v>
      </c>
      <c r="Q9" s="14" t="s">
        <v>443</v>
      </c>
      <c r="R9" s="14" t="s">
        <v>56</v>
      </c>
      <c r="S9" s="14" t="s">
        <v>436</v>
      </c>
      <c r="T9" s="14" t="s">
        <v>153</v>
      </c>
      <c r="U9" s="14" t="s">
        <v>436</v>
      </c>
      <c r="V9" s="14" t="s">
        <v>48</v>
      </c>
      <c r="W9" s="35" t="s">
        <v>444</v>
      </c>
      <c r="X9" s="14" t="s">
        <v>228</v>
      </c>
      <c r="Y9" s="14" t="s">
        <v>440</v>
      </c>
      <c r="Z9" s="14" t="s">
        <v>409</v>
      </c>
      <c r="AA9" s="14" t="s">
        <v>408</v>
      </c>
      <c r="AB9" s="14" t="s">
        <v>408</v>
      </c>
      <c r="AC9" s="41" t="s">
        <v>144</v>
      </c>
      <c r="AD9" s="14"/>
      <c r="AE9" s="14"/>
      <c r="AF9" s="14"/>
      <c r="AG9" s="14"/>
      <c r="AH9" s="42"/>
      <c r="AI9" s="73"/>
      <c r="AJ9" s="73"/>
    </row>
    <row r="10" spans="1:37" ht="253.15" customHeight="1" x14ac:dyDescent="0.25">
      <c r="B10" s="14" t="s">
        <v>439</v>
      </c>
      <c r="C10" s="14" t="s">
        <v>438</v>
      </c>
      <c r="D10" s="14" t="s">
        <v>431</v>
      </c>
      <c r="E10" s="14" t="s">
        <v>37</v>
      </c>
      <c r="F10" s="14" t="s">
        <v>32</v>
      </c>
      <c r="G10" s="14" t="s">
        <v>32</v>
      </c>
      <c r="H10" s="14" t="s">
        <v>453</v>
      </c>
      <c r="I10" s="14" t="s">
        <v>205</v>
      </c>
      <c r="J10" s="14" t="s">
        <v>38</v>
      </c>
      <c r="K10" s="14" t="s">
        <v>432</v>
      </c>
      <c r="L10" s="14" t="s">
        <v>340</v>
      </c>
      <c r="M10" s="14" t="s">
        <v>442</v>
      </c>
      <c r="N10" s="14" t="s">
        <v>437</v>
      </c>
      <c r="O10" s="14"/>
      <c r="P10" s="73" t="s">
        <v>45</v>
      </c>
      <c r="Q10" s="14" t="s">
        <v>443</v>
      </c>
      <c r="R10" s="14" t="s">
        <v>73</v>
      </c>
      <c r="S10" s="14"/>
      <c r="T10" s="14"/>
      <c r="U10" s="14"/>
      <c r="V10" s="14" t="s">
        <v>48</v>
      </c>
      <c r="W10" s="35" t="s">
        <v>444</v>
      </c>
      <c r="X10" s="14" t="s">
        <v>228</v>
      </c>
      <c r="Y10" s="14" t="s">
        <v>440</v>
      </c>
      <c r="Z10" s="14" t="s">
        <v>409</v>
      </c>
      <c r="AA10" s="14" t="s">
        <v>408</v>
      </c>
      <c r="AB10" s="14" t="s">
        <v>408</v>
      </c>
      <c r="AC10" s="41" t="s">
        <v>144</v>
      </c>
      <c r="AD10" s="14"/>
      <c r="AE10" s="14"/>
      <c r="AF10" s="14"/>
      <c r="AG10" s="14"/>
      <c r="AH10" s="42"/>
      <c r="AI10" s="73"/>
      <c r="AJ10" s="73"/>
    </row>
  </sheetData>
  <dataValidations count="29"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  <dataValidation type="list" allowBlank="1" showInputMessage="1" showErrorMessage="1" sqref="F2:F7 G4:G7 F8:G10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T2:T10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P2:P4">
      <formula1>"érintett, 3. személy"</formula1>
    </dataValidation>
    <dataValidation type="list" allowBlank="1" showInputMessage="1" showErrorMessage="1" sqref="E2:E5 E7:E8">
      <formula1>"adatkezelő,adatfeldolgozó,közös adatkezelő"</formula1>
    </dataValidation>
    <dataValidation allowBlank="1" showInputMessage="1" showErrorMessage="1" promptTitle=" " prompt="  " sqref="P1"/>
    <dataValidation type="list" allowBlank="1" showInputMessage="1" showErrorMessage="1" sqref="R2:R10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allowBlank="1" showInputMessage="1" showErrorMessage="1" promptTitle="Megjelölés" prompt="Jogszabály száma: pl 2011. évi CXII tv._x000a_Jogszabály hely: § bek, pont" sqref="U1"/>
    <dataValidation type="list" allowBlank="1" showInputMessage="1" showErrorMessage="1" sqref="V2:V10">
      <formula1>"kézi, gépi: számítástechnikai, gépi: autómatizált, vegyes"</formula1>
    </dataValidation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type="list" allowBlank="1" showInputMessage="1" showErrorMessage="1" sqref="X2:X5 AJ2:AJ7 X7:X10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AC2:AC10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G2:G3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7"/>
  <sheetViews>
    <sheetView zoomScale="80" zoomScaleNormal="80" workbookViewId="0">
      <selection activeCell="H2" sqref="H2:H7"/>
    </sheetView>
  </sheetViews>
  <sheetFormatPr defaultRowHeight="15" x14ac:dyDescent="0.25"/>
  <cols>
    <col min="1" max="1" width="9.140625" style="57"/>
    <col min="2" max="2" width="24.85546875" style="57" customWidth="1"/>
    <col min="3" max="3" width="23.140625" style="57" customWidth="1"/>
    <col min="4" max="4" width="21" style="57" customWidth="1"/>
    <col min="5" max="5" width="22.28515625" style="57" customWidth="1"/>
    <col min="6" max="6" width="16.7109375" style="57" customWidth="1"/>
    <col min="7" max="7" width="31.5703125" style="57" customWidth="1"/>
    <col min="8" max="8" width="28.42578125" style="57" customWidth="1"/>
    <col min="9" max="9" width="29.85546875" style="57" customWidth="1"/>
    <col min="10" max="10" width="32" style="57" customWidth="1"/>
    <col min="11" max="11" width="36.7109375" style="57" customWidth="1"/>
    <col min="12" max="12" width="26.7109375" style="57" customWidth="1"/>
    <col min="13" max="13" width="21.140625" style="57" customWidth="1"/>
    <col min="14" max="14" width="24.85546875" style="57" customWidth="1"/>
    <col min="15" max="15" width="19.28515625" style="57" customWidth="1"/>
    <col min="16" max="16" width="13.7109375" style="57" customWidth="1"/>
    <col min="17" max="17" width="18.42578125" style="57" customWidth="1"/>
    <col min="18" max="18" width="20.28515625" style="57" customWidth="1"/>
    <col min="19" max="19" width="22.28515625" style="57" customWidth="1"/>
    <col min="20" max="20" width="14.28515625" style="57" customWidth="1"/>
    <col min="21" max="21" width="13.42578125" style="57" customWidth="1"/>
    <col min="22" max="22" width="17.28515625" style="57" customWidth="1"/>
    <col min="23" max="23" width="15.85546875" style="57" customWidth="1"/>
    <col min="24" max="24" width="13" style="57" customWidth="1"/>
    <col min="25" max="25" width="13.5703125" style="57" customWidth="1"/>
    <col min="26" max="26" width="23.42578125" style="57" customWidth="1"/>
    <col min="27" max="27" width="22" style="57" customWidth="1"/>
    <col min="28" max="28" width="25.7109375" style="57" customWidth="1"/>
    <col min="29" max="29" width="15.28515625" style="57" customWidth="1"/>
    <col min="30" max="30" width="16.140625" style="57" customWidth="1"/>
    <col min="31" max="31" width="16.28515625" style="57" customWidth="1"/>
    <col min="32" max="32" width="22.28515625" style="57" customWidth="1"/>
    <col min="33" max="33" width="15.5703125" style="57" customWidth="1"/>
    <col min="34" max="34" width="15.140625" style="57" customWidth="1"/>
    <col min="35" max="35" width="14.85546875" style="57" customWidth="1"/>
    <col min="36" max="36" width="18.5703125" style="57" customWidth="1"/>
  </cols>
  <sheetData>
    <row r="1" spans="1:36" ht="89.25" x14ac:dyDescent="0.25">
      <c r="A1" s="74" t="s">
        <v>64</v>
      </c>
      <c r="B1" s="59" t="s">
        <v>36</v>
      </c>
      <c r="C1" s="60" t="s">
        <v>0</v>
      </c>
      <c r="D1" s="60" t="s">
        <v>1</v>
      </c>
      <c r="E1" s="61" t="s">
        <v>2</v>
      </c>
      <c r="F1" s="62" t="s">
        <v>3</v>
      </c>
      <c r="G1" s="62" t="s">
        <v>4</v>
      </c>
      <c r="H1" s="62" t="s">
        <v>5</v>
      </c>
      <c r="I1" s="69" t="s">
        <v>6</v>
      </c>
      <c r="J1" s="69" t="s">
        <v>7</v>
      </c>
      <c r="K1" s="69" t="s">
        <v>8</v>
      </c>
      <c r="L1" s="69" t="s">
        <v>9</v>
      </c>
      <c r="M1" s="55" t="s">
        <v>10</v>
      </c>
      <c r="N1" s="55" t="s">
        <v>11</v>
      </c>
      <c r="O1" s="55" t="s">
        <v>12</v>
      </c>
      <c r="P1" s="55" t="s">
        <v>35</v>
      </c>
      <c r="Q1" s="75" t="s">
        <v>13</v>
      </c>
      <c r="R1" s="76" t="s">
        <v>14</v>
      </c>
      <c r="S1" s="75" t="s">
        <v>15</v>
      </c>
      <c r="T1" s="76" t="s">
        <v>16</v>
      </c>
      <c r="U1" s="75" t="s">
        <v>15</v>
      </c>
      <c r="V1" s="62" t="s">
        <v>17</v>
      </c>
      <c r="W1" s="69" t="s">
        <v>18</v>
      </c>
      <c r="X1" s="77" t="s">
        <v>19</v>
      </c>
      <c r="Y1" s="69" t="s">
        <v>20</v>
      </c>
      <c r="Z1" s="69" t="s">
        <v>21</v>
      </c>
      <c r="AA1" s="55" t="s">
        <v>22</v>
      </c>
      <c r="AB1" s="55" t="s">
        <v>23</v>
      </c>
      <c r="AC1" s="55" t="s">
        <v>24</v>
      </c>
      <c r="AD1" s="69" t="s">
        <v>25</v>
      </c>
      <c r="AE1" s="69" t="s">
        <v>26</v>
      </c>
      <c r="AF1" s="69" t="s">
        <v>27</v>
      </c>
      <c r="AG1" s="55" t="s">
        <v>28</v>
      </c>
      <c r="AH1" s="55" t="s">
        <v>29</v>
      </c>
      <c r="AI1" s="55" t="s">
        <v>30</v>
      </c>
      <c r="AJ1" s="55" t="s">
        <v>31</v>
      </c>
    </row>
    <row r="2" spans="1:36" ht="180" x14ac:dyDescent="0.25">
      <c r="A2" s="78" t="s">
        <v>299</v>
      </c>
      <c r="B2" s="13" t="s">
        <v>300</v>
      </c>
      <c r="C2" s="13" t="s">
        <v>403</v>
      </c>
      <c r="D2" s="13" t="s">
        <v>301</v>
      </c>
      <c r="E2" s="13" t="s">
        <v>37</v>
      </c>
      <c r="F2" s="13" t="s">
        <v>32</v>
      </c>
      <c r="G2" s="13" t="s">
        <v>33</v>
      </c>
      <c r="H2" s="14" t="s">
        <v>453</v>
      </c>
      <c r="I2" s="14" t="s">
        <v>142</v>
      </c>
      <c r="J2" s="14" t="s">
        <v>38</v>
      </c>
      <c r="K2" s="14" t="s">
        <v>302</v>
      </c>
      <c r="L2" s="13" t="s">
        <v>303</v>
      </c>
      <c r="M2" s="14" t="s">
        <v>304</v>
      </c>
      <c r="N2" s="14" t="s">
        <v>305</v>
      </c>
      <c r="O2" s="56"/>
      <c r="P2" s="13" t="s">
        <v>45</v>
      </c>
      <c r="Q2" s="14" t="s">
        <v>306</v>
      </c>
      <c r="R2" s="14" t="s">
        <v>56</v>
      </c>
      <c r="S2" s="14" t="s">
        <v>307</v>
      </c>
      <c r="T2" s="56"/>
      <c r="U2" s="56"/>
      <c r="V2" s="13" t="s">
        <v>48</v>
      </c>
      <c r="W2" s="14" t="s">
        <v>186</v>
      </c>
      <c r="X2" s="13" t="s">
        <v>49</v>
      </c>
      <c r="Y2" s="13" t="s">
        <v>308</v>
      </c>
      <c r="Z2" s="14" t="s">
        <v>409</v>
      </c>
      <c r="AA2" s="14" t="s">
        <v>408</v>
      </c>
      <c r="AB2" s="14" t="s">
        <v>408</v>
      </c>
      <c r="AC2" s="13" t="s">
        <v>144</v>
      </c>
      <c r="AD2" s="13" t="s">
        <v>89</v>
      </c>
      <c r="AE2" s="13" t="s">
        <v>167</v>
      </c>
      <c r="AF2" s="13" t="s">
        <v>167</v>
      </c>
      <c r="AG2" s="13" t="s">
        <v>167</v>
      </c>
      <c r="AH2" s="14" t="s">
        <v>167</v>
      </c>
      <c r="AI2" s="13" t="s">
        <v>167</v>
      </c>
      <c r="AJ2" s="56"/>
    </row>
    <row r="3" spans="1:36" ht="180" x14ac:dyDescent="0.25">
      <c r="A3" s="78" t="s">
        <v>309</v>
      </c>
      <c r="B3" s="13" t="s">
        <v>310</v>
      </c>
      <c r="C3" s="13" t="s">
        <v>404</v>
      </c>
      <c r="D3" s="13" t="s">
        <v>301</v>
      </c>
      <c r="E3" s="13" t="s">
        <v>37</v>
      </c>
      <c r="F3" s="13" t="s">
        <v>32</v>
      </c>
      <c r="G3" s="13" t="s">
        <v>33</v>
      </c>
      <c r="H3" s="14" t="s">
        <v>453</v>
      </c>
      <c r="I3" s="14" t="s">
        <v>142</v>
      </c>
      <c r="J3" s="14" t="s">
        <v>38</v>
      </c>
      <c r="K3" s="14" t="s">
        <v>302</v>
      </c>
      <c r="L3" s="13" t="s">
        <v>303</v>
      </c>
      <c r="M3" s="14" t="s">
        <v>311</v>
      </c>
      <c r="N3" s="14" t="s">
        <v>244</v>
      </c>
      <c r="O3" s="14"/>
      <c r="P3" s="13" t="s">
        <v>71</v>
      </c>
      <c r="Q3" s="13" t="s">
        <v>312</v>
      </c>
      <c r="R3" s="14" t="s">
        <v>402</v>
      </c>
      <c r="S3" s="14"/>
      <c r="T3" s="14"/>
      <c r="U3" s="14"/>
      <c r="V3" s="13" t="s">
        <v>48</v>
      </c>
      <c r="W3" s="14" t="s">
        <v>186</v>
      </c>
      <c r="X3" s="13" t="s">
        <v>49</v>
      </c>
      <c r="Y3" s="13" t="s">
        <v>313</v>
      </c>
      <c r="Z3" s="14" t="s">
        <v>409</v>
      </c>
      <c r="AA3" s="14" t="s">
        <v>408</v>
      </c>
      <c r="AB3" s="14" t="s">
        <v>408</v>
      </c>
      <c r="AC3" s="13" t="s">
        <v>144</v>
      </c>
      <c r="AD3" s="13" t="s">
        <v>89</v>
      </c>
      <c r="AE3" s="13" t="s">
        <v>167</v>
      </c>
      <c r="AF3" s="13" t="s">
        <v>167</v>
      </c>
      <c r="AG3" s="13" t="s">
        <v>167</v>
      </c>
      <c r="AH3" s="14" t="s">
        <v>167</v>
      </c>
      <c r="AI3" s="13" t="s">
        <v>167</v>
      </c>
      <c r="AJ3" s="56"/>
    </row>
    <row r="4" spans="1:36" ht="165" x14ac:dyDescent="0.25">
      <c r="A4" s="78" t="s">
        <v>314</v>
      </c>
      <c r="B4" s="13" t="s">
        <v>315</v>
      </c>
      <c r="C4" s="13" t="s">
        <v>316</v>
      </c>
      <c r="D4" s="13"/>
      <c r="E4" s="13" t="s">
        <v>37</v>
      </c>
      <c r="F4" s="13" t="s">
        <v>222</v>
      </c>
      <c r="G4" s="13" t="s">
        <v>223</v>
      </c>
      <c r="H4" s="14" t="s">
        <v>453</v>
      </c>
      <c r="I4" s="14" t="s">
        <v>142</v>
      </c>
      <c r="J4" s="14" t="s">
        <v>38</v>
      </c>
      <c r="K4" s="14" t="s">
        <v>302</v>
      </c>
      <c r="L4" s="13" t="s">
        <v>303</v>
      </c>
      <c r="M4" s="13" t="s">
        <v>317</v>
      </c>
      <c r="N4" s="13" t="s">
        <v>318</v>
      </c>
      <c r="O4" s="13"/>
      <c r="P4" s="13" t="s">
        <v>45</v>
      </c>
      <c r="Q4" s="13" t="s">
        <v>319</v>
      </c>
      <c r="R4" s="13" t="s">
        <v>47</v>
      </c>
      <c r="S4" s="13"/>
      <c r="T4" s="13"/>
      <c r="U4" s="13"/>
      <c r="V4" s="13" t="s">
        <v>75</v>
      </c>
      <c r="W4" s="13"/>
      <c r="X4" s="13" t="s">
        <v>320</v>
      </c>
      <c r="Y4" s="13" t="s">
        <v>321</v>
      </c>
      <c r="Z4" s="14" t="s">
        <v>409</v>
      </c>
      <c r="AA4" s="14" t="s">
        <v>408</v>
      </c>
      <c r="AB4" s="14" t="s">
        <v>408</v>
      </c>
      <c r="AC4" s="13"/>
      <c r="AD4" s="13"/>
      <c r="AE4" s="13"/>
      <c r="AF4" s="13"/>
      <c r="AG4" s="13"/>
      <c r="AH4" s="13"/>
      <c r="AI4" s="13"/>
      <c r="AJ4" s="13"/>
    </row>
    <row r="5" spans="1:36" ht="180" x14ac:dyDescent="0.25">
      <c r="A5" s="79" t="s">
        <v>322</v>
      </c>
      <c r="B5" s="54" t="s">
        <v>323</v>
      </c>
      <c r="C5" s="54" t="s">
        <v>405</v>
      </c>
      <c r="D5" s="91" t="s">
        <v>301</v>
      </c>
      <c r="E5" s="91" t="s">
        <v>37</v>
      </c>
      <c r="F5" s="91" t="s">
        <v>32</v>
      </c>
      <c r="G5" s="91" t="s">
        <v>33</v>
      </c>
      <c r="H5" s="14" t="s">
        <v>453</v>
      </c>
      <c r="I5" s="83" t="s">
        <v>142</v>
      </c>
      <c r="J5" s="83" t="s">
        <v>38</v>
      </c>
      <c r="K5" s="83" t="s">
        <v>302</v>
      </c>
      <c r="L5" s="91" t="s">
        <v>303</v>
      </c>
      <c r="M5" s="54" t="s">
        <v>324</v>
      </c>
      <c r="N5" s="54" t="s">
        <v>325</v>
      </c>
      <c r="P5" s="54" t="s">
        <v>326</v>
      </c>
      <c r="Q5" s="54" t="s">
        <v>327</v>
      </c>
      <c r="R5" s="54" t="s">
        <v>328</v>
      </c>
      <c r="S5" s="54" t="s">
        <v>329</v>
      </c>
      <c r="V5" s="13" t="s">
        <v>48</v>
      </c>
      <c r="W5" s="14" t="s">
        <v>186</v>
      </c>
      <c r="X5" s="13" t="s">
        <v>49</v>
      </c>
      <c r="Y5" s="13" t="s">
        <v>308</v>
      </c>
      <c r="Z5" s="14" t="s">
        <v>409</v>
      </c>
      <c r="AA5" s="14" t="s">
        <v>408</v>
      </c>
      <c r="AB5" s="14" t="s">
        <v>408</v>
      </c>
      <c r="AC5" s="13" t="s">
        <v>144</v>
      </c>
      <c r="AD5" s="13" t="s">
        <v>89</v>
      </c>
      <c r="AE5" s="13" t="s">
        <v>167</v>
      </c>
      <c r="AF5" s="13" t="s">
        <v>167</v>
      </c>
      <c r="AG5" s="13" t="s">
        <v>167</v>
      </c>
      <c r="AH5" s="14" t="s">
        <v>167</v>
      </c>
      <c r="AI5" s="13" t="s">
        <v>167</v>
      </c>
      <c r="AJ5" s="56"/>
    </row>
    <row r="6" spans="1:36" ht="180" x14ac:dyDescent="0.25">
      <c r="A6" s="92" t="s">
        <v>330</v>
      </c>
      <c r="B6" s="14" t="s">
        <v>331</v>
      </c>
      <c r="C6" s="14" t="s">
        <v>316</v>
      </c>
      <c r="D6" s="13" t="s">
        <v>301</v>
      </c>
      <c r="E6" s="13" t="s">
        <v>37</v>
      </c>
      <c r="F6" s="13" t="s">
        <v>32</v>
      </c>
      <c r="G6" s="13" t="s">
        <v>33</v>
      </c>
      <c r="H6" s="14" t="s">
        <v>453</v>
      </c>
      <c r="I6" s="14" t="s">
        <v>142</v>
      </c>
      <c r="J6" s="14" t="s">
        <v>38</v>
      </c>
      <c r="K6" s="14" t="s">
        <v>302</v>
      </c>
      <c r="L6" s="13" t="s">
        <v>303</v>
      </c>
      <c r="M6" s="14" t="s">
        <v>332</v>
      </c>
      <c r="N6" s="14" t="s">
        <v>325</v>
      </c>
      <c r="O6" s="56"/>
      <c r="P6" s="14" t="s">
        <v>45</v>
      </c>
      <c r="Q6" s="14" t="s">
        <v>333</v>
      </c>
      <c r="R6" s="14" t="s">
        <v>328</v>
      </c>
      <c r="S6" s="14" t="s">
        <v>407</v>
      </c>
      <c r="T6" s="56"/>
      <c r="U6" s="56"/>
      <c r="V6" s="13" t="s">
        <v>48</v>
      </c>
      <c r="W6" s="14" t="s">
        <v>186</v>
      </c>
      <c r="X6" s="13" t="s">
        <v>49</v>
      </c>
      <c r="Y6" s="13" t="s">
        <v>308</v>
      </c>
      <c r="Z6" s="14" t="s">
        <v>409</v>
      </c>
      <c r="AA6" s="14" t="s">
        <v>408</v>
      </c>
      <c r="AB6" s="14" t="s">
        <v>408</v>
      </c>
      <c r="AC6" s="13" t="s">
        <v>144</v>
      </c>
      <c r="AD6" s="13" t="s">
        <v>89</v>
      </c>
      <c r="AE6" s="13" t="s">
        <v>167</v>
      </c>
      <c r="AF6" s="13" t="s">
        <v>167</v>
      </c>
      <c r="AG6" s="13" t="s">
        <v>167</v>
      </c>
      <c r="AH6" s="14" t="s">
        <v>167</v>
      </c>
      <c r="AI6" s="13" t="s">
        <v>167</v>
      </c>
      <c r="AJ6" s="56"/>
    </row>
    <row r="7" spans="1:36" ht="180" x14ac:dyDescent="0.25">
      <c r="A7" s="92" t="s">
        <v>334</v>
      </c>
      <c r="B7" s="14" t="s">
        <v>335</v>
      </c>
      <c r="C7" s="14" t="s">
        <v>336</v>
      </c>
      <c r="D7" s="13" t="s">
        <v>301</v>
      </c>
      <c r="E7" s="13" t="s">
        <v>37</v>
      </c>
      <c r="F7" s="13" t="s">
        <v>32</v>
      </c>
      <c r="G7" s="13" t="s">
        <v>33</v>
      </c>
      <c r="H7" s="14" t="s">
        <v>453</v>
      </c>
      <c r="I7" s="14" t="s">
        <v>142</v>
      </c>
      <c r="J7" s="14" t="s">
        <v>38</v>
      </c>
      <c r="K7" s="14" t="s">
        <v>302</v>
      </c>
      <c r="L7" s="13" t="s">
        <v>303</v>
      </c>
      <c r="M7" s="14" t="s">
        <v>332</v>
      </c>
      <c r="N7" s="14" t="s">
        <v>325</v>
      </c>
      <c r="O7" s="56"/>
      <c r="P7" s="14" t="s">
        <v>337</v>
      </c>
      <c r="Q7" s="14" t="s">
        <v>338</v>
      </c>
      <c r="R7" s="14" t="s">
        <v>328</v>
      </c>
      <c r="S7" s="14" t="s">
        <v>406</v>
      </c>
      <c r="T7" s="56"/>
      <c r="U7" s="56"/>
      <c r="V7" s="13" t="s">
        <v>48</v>
      </c>
      <c r="W7" s="14" t="s">
        <v>186</v>
      </c>
      <c r="X7" s="13" t="s">
        <v>49</v>
      </c>
      <c r="Y7" s="13" t="s">
        <v>308</v>
      </c>
      <c r="Z7" s="14" t="s">
        <v>409</v>
      </c>
      <c r="AA7" s="14" t="s">
        <v>408</v>
      </c>
      <c r="AB7" s="14" t="s">
        <v>408</v>
      </c>
      <c r="AC7" s="13" t="s">
        <v>144</v>
      </c>
      <c r="AD7" s="13" t="s">
        <v>89</v>
      </c>
      <c r="AE7" s="13" t="s">
        <v>167</v>
      </c>
      <c r="AF7" s="13" t="s">
        <v>167</v>
      </c>
      <c r="AG7" s="13" t="s">
        <v>167</v>
      </c>
      <c r="AH7" s="14" t="s">
        <v>167</v>
      </c>
      <c r="AI7" s="13" t="s">
        <v>167</v>
      </c>
      <c r="AJ7" s="56"/>
    </row>
  </sheetData>
  <dataValidations count="33">
    <dataValidation type="list" allowBlank="1" showInputMessage="1" showErrorMessage="1" promptTitle=" " prompt="  " sqref="P4">
      <formula1>"érintett,3. személy"</formula1>
    </dataValidation>
    <dataValidation type="list" allowBlank="1" showInputMessage="1" showErrorMessage="1" sqref="G4">
      <formula1>"Prof.Dr. Merkely Béla rektor Semmelweis Egyetem 1085 Budapest, Üllői út 26. Postacím: 1428 Budapest pf.: 2. Telefonszám: 06-1-459-1500 Honlap: http://semmelweis.hu/"</formula1>
    </dataValidation>
    <dataValidation type="list" allowBlank="1" showInputMessage="1" showErrorMessage="1" sqref="F4">
      <formula1>"Semmelweis Egyetem 1085 Budapest, Üllői út 26. Postacím: 1428 Budapest pf.: 2. Telefonszám: 06-1-459-1500 Honlap: http://semmelweis.hu"</formula1>
    </dataValidation>
    <dataValidation type="list" allowBlank="1" showInputMessage="1" showErrorMessage="1" sqref="T4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T3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2:F3 F5:F7">
      <formula1>"Semmelweis Egyetem, Székhely: 1085 Budapest, Üllői út 26. Postacím: 1428 Budapest pf.: 2. Telefonszám: 06-1-459-1500 Honlap: http://semmelweis.hu"</formula1>
    </dataValidation>
    <dataValidation type="list" allowBlank="1" showInputMessage="1" showErrorMessage="1" sqref="P2:P3">
      <formula1>"érintett, 3. személy"</formula1>
    </dataValidation>
    <dataValidation type="list" allowBlank="1" showInputMessage="1" showErrorMessage="1" sqref="E2:E7">
      <formula1>"adatkezelő,adatfeldolgozó,közös adatkezelő"</formula1>
    </dataValidation>
    <dataValidation type="list" allowBlank="1" showInputMessage="1" showErrorMessage="1" sqref="R2:R4">
      <formula1>"a)az érintett hozzájárulása ,b)szerződés teljesítése, megkötése, c) jogi kötelezettség, d) létfontosságú érdekek védelme, e)  közhatalmi jogosítvány, f) jogos érdek"</formula1>
    </dataValidation>
    <dataValidation type="list" allowBlank="1" showInputMessage="1" showErrorMessage="1" sqref="V2:V7">
      <formula1>"kézi, gépi: számítástechnikai, gépi: autómatizált, vegyes"</formula1>
    </dataValidation>
    <dataValidation type="list" allowBlank="1" showInputMessage="1" showErrorMessage="1" sqref="X2:X7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AC2:AC7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G2:G3 G5:G7">
      <formula1>"Prof.Dr. Merkely Béla rektor, székhely: Semmelweis Egyetem 1085 Budapest, Üllői út 26. Postacím: 1428 Budapest pf.: 2. Telefonszám: 06-1-459-1500 Honlap: http://semmelweis.hu/"</formula1>
    </dataValidation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allowBlank="1" showInputMessage="1" showErrorMessage="1" promptTitle="Megjelölés" prompt="Jogszabály száma: pl 2011. évi CXII tv._x000a_Jogszabály hely: § bek, pont" sqref="U1"/>
    <dataValidation allowBlank="1" showInputMessage="1" showErrorMessage="1" promptTitle=" " prompt="  " sqref="P1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8"/>
  <sheetViews>
    <sheetView tabSelected="1" zoomScale="80" zoomScaleNormal="80" workbookViewId="0">
      <pane ySplit="1" topLeftCell="A5" activePane="bottomLeft" state="frozen"/>
      <selection activeCell="J1" sqref="J1"/>
      <selection pane="bottomLeft" activeCell="I14" sqref="I14"/>
    </sheetView>
  </sheetViews>
  <sheetFormatPr defaultRowHeight="15" x14ac:dyDescent="0.25"/>
  <cols>
    <col min="1" max="1" width="19.28515625" style="57" customWidth="1"/>
    <col min="2" max="2" width="26.28515625" style="57" customWidth="1"/>
    <col min="3" max="3" width="26.140625" style="57" customWidth="1"/>
    <col min="4" max="4" width="21.85546875" style="57" customWidth="1"/>
    <col min="5" max="5" width="24.7109375" style="57" customWidth="1"/>
    <col min="6" max="6" width="33.28515625" style="57" customWidth="1"/>
    <col min="7" max="7" width="36.28515625" style="57" customWidth="1"/>
    <col min="8" max="8" width="39.28515625" style="57" customWidth="1"/>
    <col min="9" max="10" width="31.7109375" style="57" customWidth="1"/>
    <col min="11" max="11" width="30.7109375" style="57" customWidth="1"/>
    <col min="12" max="12" width="25.140625" style="57" customWidth="1"/>
    <col min="13" max="13" width="26.28515625" style="57" customWidth="1"/>
    <col min="14" max="14" width="27.140625" style="57" customWidth="1"/>
    <col min="15" max="15" width="17.5703125" style="57" customWidth="1"/>
    <col min="16" max="16" width="17.42578125" style="57" customWidth="1"/>
    <col min="17" max="17" width="36.42578125" style="57" customWidth="1"/>
    <col min="18" max="18" width="14.85546875" style="57" customWidth="1"/>
    <col min="19" max="19" width="20.7109375" style="57" customWidth="1"/>
    <col min="20" max="20" width="16.140625" style="57" customWidth="1"/>
    <col min="21" max="21" width="22.42578125" style="57" customWidth="1"/>
    <col min="22" max="22" width="21.42578125" style="57" customWidth="1"/>
    <col min="23" max="23" width="16.7109375" style="57" customWidth="1"/>
    <col min="24" max="24" width="15.85546875" style="57" customWidth="1"/>
    <col min="25" max="25" width="19.85546875" style="57" bestFit="1" customWidth="1"/>
    <col min="26" max="26" width="26.42578125" style="57" bestFit="1" customWidth="1"/>
    <col min="27" max="27" width="29.5703125" style="57" bestFit="1" customWidth="1"/>
    <col min="28" max="28" width="31.28515625" style="57" customWidth="1"/>
    <col min="29" max="29" width="17.7109375" style="57" bestFit="1" customWidth="1"/>
    <col min="30" max="30" width="22.28515625" style="57" bestFit="1" customWidth="1"/>
    <col min="31" max="31" width="15.7109375" style="57" customWidth="1"/>
    <col min="32" max="32" width="19" style="57" bestFit="1" customWidth="1"/>
    <col min="33" max="33" width="18.140625" style="57" customWidth="1"/>
    <col min="34" max="34" width="16.140625" style="57" bestFit="1" customWidth="1"/>
    <col min="35" max="35" width="31" style="57" bestFit="1" customWidth="1"/>
    <col min="36" max="36" width="21.42578125" style="57" bestFit="1" customWidth="1"/>
  </cols>
  <sheetData>
    <row r="1" spans="1:36" ht="63.75" x14ac:dyDescent="0.25">
      <c r="A1" s="58" t="s">
        <v>60</v>
      </c>
      <c r="B1" s="59" t="s">
        <v>36</v>
      </c>
      <c r="C1" s="60" t="s">
        <v>0</v>
      </c>
      <c r="D1" s="60" t="s">
        <v>1</v>
      </c>
      <c r="E1" s="61" t="s">
        <v>2</v>
      </c>
      <c r="F1" s="62" t="s">
        <v>3</v>
      </c>
      <c r="G1" s="62" t="s">
        <v>4</v>
      </c>
      <c r="H1" s="62" t="s">
        <v>5</v>
      </c>
      <c r="I1" s="63" t="s">
        <v>6</v>
      </c>
      <c r="J1" s="63" t="s">
        <v>7</v>
      </c>
      <c r="K1" s="63" t="s">
        <v>8</v>
      </c>
      <c r="L1" s="63" t="s">
        <v>9</v>
      </c>
      <c r="M1" s="64" t="s">
        <v>10</v>
      </c>
      <c r="N1" s="64" t="s">
        <v>11</v>
      </c>
      <c r="O1" s="64" t="s">
        <v>12</v>
      </c>
      <c r="P1" s="64" t="s">
        <v>35</v>
      </c>
      <c r="Q1" s="65" t="s">
        <v>13</v>
      </c>
      <c r="R1" s="66" t="s">
        <v>14</v>
      </c>
      <c r="S1" s="65" t="s">
        <v>15</v>
      </c>
      <c r="T1" s="66" t="s">
        <v>16</v>
      </c>
      <c r="U1" s="65" t="s">
        <v>15</v>
      </c>
      <c r="V1" s="67" t="s">
        <v>17</v>
      </c>
      <c r="W1" s="63" t="s">
        <v>18</v>
      </c>
      <c r="X1" s="68" t="s">
        <v>19</v>
      </c>
      <c r="Y1" s="63" t="s">
        <v>20</v>
      </c>
      <c r="Z1" s="63" t="s">
        <v>21</v>
      </c>
      <c r="AA1" s="64" t="s">
        <v>22</v>
      </c>
      <c r="AB1" s="64" t="s">
        <v>23</v>
      </c>
      <c r="AC1" s="55" t="s">
        <v>24</v>
      </c>
      <c r="AD1" s="69" t="s">
        <v>25</v>
      </c>
      <c r="AE1" s="69" t="s">
        <v>26</v>
      </c>
      <c r="AF1" s="69" t="s">
        <v>27</v>
      </c>
      <c r="AG1" s="55" t="s">
        <v>28</v>
      </c>
      <c r="AH1" s="55" t="s">
        <v>29</v>
      </c>
      <c r="AI1" s="55" t="s">
        <v>30</v>
      </c>
      <c r="AJ1" s="55" t="s">
        <v>31</v>
      </c>
    </row>
    <row r="2" spans="1:36" ht="120" x14ac:dyDescent="0.25">
      <c r="A2" s="70">
        <v>1</v>
      </c>
      <c r="B2" s="14" t="s">
        <v>291</v>
      </c>
      <c r="C2" s="14" t="s">
        <v>276</v>
      </c>
      <c r="D2" s="14" t="s">
        <v>269</v>
      </c>
      <c r="E2" s="14" t="s">
        <v>37</v>
      </c>
      <c r="F2" s="14" t="s">
        <v>32</v>
      </c>
      <c r="G2" s="14" t="s">
        <v>33</v>
      </c>
      <c r="H2" s="14" t="s">
        <v>453</v>
      </c>
      <c r="I2" s="14" t="s">
        <v>142</v>
      </c>
      <c r="J2" s="14" t="s">
        <v>40</v>
      </c>
      <c r="K2" s="14" t="s">
        <v>41</v>
      </c>
      <c r="L2" s="14" t="s">
        <v>42</v>
      </c>
      <c r="M2" s="14" t="s">
        <v>275</v>
      </c>
      <c r="N2" s="14" t="s">
        <v>274</v>
      </c>
      <c r="O2" s="14" t="s">
        <v>274</v>
      </c>
      <c r="P2" s="21" t="s">
        <v>45</v>
      </c>
      <c r="Q2" s="20" t="s">
        <v>277</v>
      </c>
      <c r="R2" s="20" t="s">
        <v>56</v>
      </c>
      <c r="S2" s="14" t="s">
        <v>278</v>
      </c>
      <c r="T2" s="14" t="s">
        <v>153</v>
      </c>
      <c r="U2" s="14" t="s">
        <v>278</v>
      </c>
      <c r="V2" s="14" t="s">
        <v>48</v>
      </c>
      <c r="W2" s="14"/>
      <c r="X2" s="14" t="s">
        <v>280</v>
      </c>
      <c r="Y2" s="14" t="s">
        <v>296</v>
      </c>
      <c r="Z2" s="14" t="s">
        <v>409</v>
      </c>
      <c r="AA2" s="14" t="s">
        <v>408</v>
      </c>
      <c r="AB2" s="14" t="s">
        <v>408</v>
      </c>
      <c r="AC2" s="14" t="s">
        <v>144</v>
      </c>
      <c r="AD2" s="14"/>
      <c r="AE2" s="21"/>
      <c r="AF2" s="20"/>
      <c r="AG2" s="14" t="s">
        <v>279</v>
      </c>
      <c r="AH2" s="14" t="s">
        <v>275</v>
      </c>
      <c r="AI2" s="14" t="s">
        <v>274</v>
      </c>
      <c r="AJ2" s="14" t="s">
        <v>280</v>
      </c>
    </row>
    <row r="3" spans="1:36" ht="120" x14ac:dyDescent="0.25">
      <c r="A3" s="71">
        <v>2</v>
      </c>
      <c r="B3" s="14" t="s">
        <v>291</v>
      </c>
      <c r="C3" s="14" t="s">
        <v>272</v>
      </c>
      <c r="D3" s="14" t="s">
        <v>269</v>
      </c>
      <c r="E3" s="14" t="s">
        <v>37</v>
      </c>
      <c r="F3" s="14" t="s">
        <v>32</v>
      </c>
      <c r="G3" s="14" t="s">
        <v>33</v>
      </c>
      <c r="H3" s="14" t="s">
        <v>453</v>
      </c>
      <c r="I3" s="14" t="s">
        <v>142</v>
      </c>
      <c r="J3" s="14" t="s">
        <v>40</v>
      </c>
      <c r="K3" s="14" t="s">
        <v>41</v>
      </c>
      <c r="L3" s="14" t="s">
        <v>42</v>
      </c>
      <c r="M3" s="14" t="s">
        <v>281</v>
      </c>
      <c r="N3" s="14" t="s">
        <v>283</v>
      </c>
      <c r="O3" s="14"/>
      <c r="P3" s="21" t="s">
        <v>45</v>
      </c>
      <c r="Q3" s="20" t="s">
        <v>282</v>
      </c>
      <c r="R3" s="20" t="s">
        <v>73</v>
      </c>
      <c r="S3" s="14"/>
      <c r="T3" s="14"/>
      <c r="U3" s="14"/>
      <c r="V3" s="14" t="s">
        <v>48</v>
      </c>
      <c r="W3" s="14"/>
      <c r="X3" s="14" t="s">
        <v>280</v>
      </c>
      <c r="Y3" s="14" t="s">
        <v>297</v>
      </c>
      <c r="Z3" s="14" t="s">
        <v>409</v>
      </c>
      <c r="AA3" s="14" t="s">
        <v>408</v>
      </c>
      <c r="AB3" s="14" t="s">
        <v>408</v>
      </c>
      <c r="AC3" s="14" t="s">
        <v>144</v>
      </c>
      <c r="AD3" s="14"/>
      <c r="AE3" s="21"/>
      <c r="AF3" s="20"/>
      <c r="AG3" s="14"/>
      <c r="AH3" s="14"/>
      <c r="AI3" s="14"/>
      <c r="AJ3" s="14"/>
    </row>
    <row r="4" spans="1:36" ht="120" x14ac:dyDescent="0.25">
      <c r="A4" s="72">
        <v>3</v>
      </c>
      <c r="B4" s="14" t="s">
        <v>291</v>
      </c>
      <c r="C4" s="14" t="s">
        <v>267</v>
      </c>
      <c r="D4" s="14" t="s">
        <v>270</v>
      </c>
      <c r="E4" s="14" t="s">
        <v>37</v>
      </c>
      <c r="F4" s="14" t="s">
        <v>32</v>
      </c>
      <c r="G4" s="14" t="s">
        <v>33</v>
      </c>
      <c r="H4" s="14" t="s">
        <v>453</v>
      </c>
      <c r="I4" s="14" t="s">
        <v>142</v>
      </c>
      <c r="J4" s="14" t="s">
        <v>40</v>
      </c>
      <c r="K4" s="14" t="s">
        <v>41</v>
      </c>
      <c r="L4" s="14" t="s">
        <v>42</v>
      </c>
      <c r="M4" s="14" t="s">
        <v>284</v>
      </c>
      <c r="N4" s="14" t="s">
        <v>286</v>
      </c>
      <c r="O4" s="14"/>
      <c r="P4" s="21" t="s">
        <v>45</v>
      </c>
      <c r="Q4" s="20" t="s">
        <v>285</v>
      </c>
      <c r="R4" s="20" t="s">
        <v>56</v>
      </c>
      <c r="S4" s="14" t="s">
        <v>287</v>
      </c>
      <c r="T4" s="14"/>
      <c r="U4" s="14"/>
      <c r="V4" s="14" t="s">
        <v>48</v>
      </c>
      <c r="W4" s="14"/>
      <c r="X4" s="14" t="s">
        <v>280</v>
      </c>
      <c r="Y4" s="14" t="s">
        <v>298</v>
      </c>
      <c r="Z4" s="14" t="s">
        <v>409</v>
      </c>
      <c r="AA4" s="14" t="s">
        <v>408</v>
      </c>
      <c r="AB4" s="14" t="s">
        <v>408</v>
      </c>
      <c r="AC4" s="14" t="s">
        <v>144</v>
      </c>
      <c r="AD4" s="73"/>
      <c r="AE4" s="73"/>
      <c r="AF4" s="73"/>
      <c r="AG4" s="73" t="s">
        <v>288</v>
      </c>
      <c r="AH4" s="14" t="s">
        <v>289</v>
      </c>
      <c r="AI4" s="14" t="s">
        <v>290</v>
      </c>
      <c r="AJ4" s="14" t="s">
        <v>280</v>
      </c>
    </row>
    <row r="5" spans="1:36" ht="120" x14ac:dyDescent="0.25">
      <c r="A5" s="72">
        <v>4</v>
      </c>
      <c r="B5" s="14" t="s">
        <v>291</v>
      </c>
      <c r="C5" s="14" t="s">
        <v>273</v>
      </c>
      <c r="D5" s="14" t="s">
        <v>270</v>
      </c>
      <c r="E5" s="14" t="s">
        <v>37</v>
      </c>
      <c r="F5" s="14" t="s">
        <v>32</v>
      </c>
      <c r="G5" s="14" t="s">
        <v>33</v>
      </c>
      <c r="H5" s="14" t="s">
        <v>453</v>
      </c>
      <c r="I5" s="14" t="s">
        <v>142</v>
      </c>
      <c r="J5" s="14" t="s">
        <v>40</v>
      </c>
      <c r="K5" s="14" t="s">
        <v>41</v>
      </c>
      <c r="L5" s="14" t="s">
        <v>42</v>
      </c>
      <c r="M5" s="14" t="s">
        <v>281</v>
      </c>
      <c r="N5" s="14" t="s">
        <v>283</v>
      </c>
      <c r="O5" s="14"/>
      <c r="P5" s="21" t="s">
        <v>45</v>
      </c>
      <c r="Q5" s="20" t="s">
        <v>285</v>
      </c>
      <c r="R5" s="20" t="s">
        <v>73</v>
      </c>
      <c r="S5" s="14"/>
      <c r="T5" s="14"/>
      <c r="U5" s="14"/>
      <c r="V5" s="14" t="s">
        <v>48</v>
      </c>
      <c r="W5" s="14"/>
      <c r="X5" s="14" t="s">
        <v>49</v>
      </c>
      <c r="Y5" s="14" t="s">
        <v>298</v>
      </c>
      <c r="Z5" s="14" t="s">
        <v>409</v>
      </c>
      <c r="AA5" s="14" t="s">
        <v>408</v>
      </c>
      <c r="AB5" s="14" t="s">
        <v>408</v>
      </c>
      <c r="AC5" s="14" t="s">
        <v>144</v>
      </c>
      <c r="AD5" s="14"/>
      <c r="AE5" s="21"/>
      <c r="AF5" s="20"/>
      <c r="AG5" s="73"/>
      <c r="AH5" s="73"/>
      <c r="AI5" s="73"/>
      <c r="AJ5" s="73"/>
    </row>
    <row r="6" spans="1:36" ht="120" x14ac:dyDescent="0.25">
      <c r="A6" s="72">
        <v>5</v>
      </c>
      <c r="B6" s="14" t="s">
        <v>291</v>
      </c>
      <c r="C6" s="14" t="s">
        <v>268</v>
      </c>
      <c r="D6" s="14" t="s">
        <v>271</v>
      </c>
      <c r="E6" s="14" t="s">
        <v>37</v>
      </c>
      <c r="F6" s="14" t="s">
        <v>32</v>
      </c>
      <c r="G6" s="14" t="s">
        <v>33</v>
      </c>
      <c r="H6" s="14" t="s">
        <v>453</v>
      </c>
      <c r="I6" s="14" t="s">
        <v>142</v>
      </c>
      <c r="J6" s="14" t="s">
        <v>40</v>
      </c>
      <c r="K6" s="14" t="s">
        <v>41</v>
      </c>
      <c r="L6" s="14" t="s">
        <v>42</v>
      </c>
      <c r="M6" s="14" t="s">
        <v>292</v>
      </c>
      <c r="N6" s="14" t="s">
        <v>293</v>
      </c>
      <c r="O6" s="14"/>
      <c r="P6" s="21" t="s">
        <v>45</v>
      </c>
      <c r="Q6" s="20" t="s">
        <v>294</v>
      </c>
      <c r="R6" s="20" t="s">
        <v>56</v>
      </c>
      <c r="S6" s="14" t="s">
        <v>295</v>
      </c>
      <c r="T6" s="14"/>
      <c r="U6" s="14"/>
      <c r="V6" s="14" t="s">
        <v>48</v>
      </c>
      <c r="W6" s="14"/>
      <c r="X6" s="14" t="s">
        <v>280</v>
      </c>
      <c r="Y6" s="14" t="s">
        <v>298</v>
      </c>
      <c r="Z6" s="14" t="s">
        <v>409</v>
      </c>
      <c r="AA6" s="14" t="s">
        <v>408</v>
      </c>
      <c r="AB6" s="14" t="s">
        <v>408</v>
      </c>
      <c r="AC6" s="14" t="s">
        <v>144</v>
      </c>
      <c r="AD6" s="73"/>
      <c r="AE6" s="73"/>
      <c r="AF6" s="73"/>
      <c r="AG6" s="73"/>
      <c r="AH6" s="14"/>
      <c r="AI6" s="14"/>
      <c r="AJ6" s="14"/>
    </row>
    <row r="7" spans="1:36" ht="187.5" customHeight="1" x14ac:dyDescent="0.25">
      <c r="A7" s="93">
        <v>6</v>
      </c>
      <c r="B7" s="94" t="s">
        <v>291</v>
      </c>
      <c r="C7" s="94" t="s">
        <v>448</v>
      </c>
      <c r="D7" s="94" t="s">
        <v>445</v>
      </c>
      <c r="E7" s="94" t="s">
        <v>37</v>
      </c>
      <c r="F7" s="94" t="s">
        <v>32</v>
      </c>
      <c r="G7" s="94" t="s">
        <v>33</v>
      </c>
      <c r="H7" s="14" t="s">
        <v>453</v>
      </c>
      <c r="I7" s="94" t="s">
        <v>142</v>
      </c>
      <c r="J7" s="94" t="s">
        <v>40</v>
      </c>
      <c r="K7" s="94" t="s">
        <v>41</v>
      </c>
      <c r="L7" s="94" t="s">
        <v>42</v>
      </c>
      <c r="M7" s="94" t="s">
        <v>451</v>
      </c>
      <c r="N7" s="94" t="s">
        <v>450</v>
      </c>
      <c r="O7" s="94"/>
      <c r="P7" s="95" t="s">
        <v>45</v>
      </c>
      <c r="Q7" s="96" t="s">
        <v>446</v>
      </c>
      <c r="R7" s="96" t="s">
        <v>227</v>
      </c>
      <c r="S7" s="94" t="s">
        <v>203</v>
      </c>
      <c r="T7" s="94"/>
      <c r="U7" s="94"/>
      <c r="V7" s="94" t="s">
        <v>48</v>
      </c>
      <c r="W7" s="94"/>
      <c r="X7" s="94" t="s">
        <v>280</v>
      </c>
      <c r="Y7" s="94" t="s">
        <v>447</v>
      </c>
      <c r="Z7" s="94" t="s">
        <v>409</v>
      </c>
      <c r="AA7" s="94" t="s">
        <v>408</v>
      </c>
      <c r="AB7" s="94" t="s">
        <v>408</v>
      </c>
      <c r="AC7" s="94" t="s">
        <v>144</v>
      </c>
      <c r="AD7" s="97"/>
      <c r="AE7" s="97"/>
      <c r="AF7" s="97"/>
      <c r="AG7" s="97"/>
      <c r="AH7" s="94"/>
      <c r="AI7" s="94"/>
      <c r="AJ7" s="94"/>
    </row>
    <row r="8" spans="1:36" ht="187.5" customHeight="1" x14ac:dyDescent="0.25">
      <c r="A8" s="93">
        <v>6</v>
      </c>
      <c r="B8" s="94" t="s">
        <v>291</v>
      </c>
      <c r="C8" s="94" t="s">
        <v>448</v>
      </c>
      <c r="D8" s="94" t="s">
        <v>445</v>
      </c>
      <c r="E8" s="94" t="s">
        <v>37</v>
      </c>
      <c r="F8" s="94" t="s">
        <v>32</v>
      </c>
      <c r="G8" s="94" t="s">
        <v>33</v>
      </c>
      <c r="H8" s="14" t="s">
        <v>453</v>
      </c>
      <c r="I8" s="94" t="s">
        <v>142</v>
      </c>
      <c r="J8" s="94" t="s">
        <v>40</v>
      </c>
      <c r="K8" s="94" t="s">
        <v>41</v>
      </c>
      <c r="L8" s="94" t="s">
        <v>42</v>
      </c>
      <c r="M8" s="94" t="s">
        <v>452</v>
      </c>
      <c r="N8" s="94" t="s">
        <v>450</v>
      </c>
      <c r="O8" s="94"/>
      <c r="P8" s="95" t="s">
        <v>71</v>
      </c>
      <c r="Q8" s="96" t="s">
        <v>446</v>
      </c>
      <c r="R8" s="96" t="s">
        <v>56</v>
      </c>
      <c r="S8" s="94" t="s">
        <v>449</v>
      </c>
      <c r="T8" s="94"/>
      <c r="U8" s="94"/>
      <c r="V8" s="94" t="s">
        <v>48</v>
      </c>
      <c r="W8" s="94"/>
      <c r="X8" s="94" t="s">
        <v>280</v>
      </c>
      <c r="Y8" s="94" t="s">
        <v>447</v>
      </c>
      <c r="Z8" s="94" t="s">
        <v>409</v>
      </c>
      <c r="AA8" s="94" t="s">
        <v>408</v>
      </c>
      <c r="AB8" s="94" t="s">
        <v>408</v>
      </c>
      <c r="AC8" s="94" t="s">
        <v>144</v>
      </c>
      <c r="AD8" s="97"/>
      <c r="AE8" s="97"/>
      <c r="AF8" s="97"/>
      <c r="AG8" s="97"/>
      <c r="AH8" s="94"/>
      <c r="AI8" s="94"/>
      <c r="AJ8" s="94"/>
    </row>
  </sheetData>
  <dataValidations xWindow="860" yWindow="325" count="29"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type="list" allowBlank="1" showInputMessage="1" showErrorMessage="1" sqref="F2:F8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T2:T8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P2:P8">
      <formula1>"érintett, 3. személy"</formula1>
    </dataValidation>
    <dataValidation type="list" allowBlank="1" showInputMessage="1" showErrorMessage="1" sqref="E2:E8">
      <formula1>"adatkezelő,adatfeldolgozó,közös adatkezelő"</formula1>
    </dataValidation>
    <dataValidation type="list" allowBlank="1" showInputMessage="1" showErrorMessage="1" sqref="R2:R8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V2:V8">
      <formula1>"kézi, gépi: számítástechnikai, gépi: autómatizált, vegyes"</formula1>
    </dataValidation>
    <dataValidation type="list" allowBlank="1" showInputMessage="1" showErrorMessage="1" sqref="AJ2:AJ4 X2:X8 AJ6:AJ8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AC2:AC8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G2:G8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  <dataValidation allowBlank="1" showInputMessage="1" showErrorMessage="1" promptTitle=" " prompt="  " sqref="P1"/>
    <dataValidation allowBlank="1" showInputMessage="1" showErrorMessage="1" promptTitle="Megjelölés" prompt="Jogszabály száma: pl 2011. évi CXII tv._x000a_Jogszabály hely: § bek, pont" sqref="U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esélyegyelőség</vt:lpstr>
      <vt:lpstr> tiktárság</vt:lpstr>
      <vt:lpstr>munkaügy</vt:lpstr>
      <vt:lpstr>compilance</vt:lpstr>
      <vt:lpstr>közérdekű adatok</vt:lpstr>
      <vt:lpstr>Semmelweis BK</vt:lpstr>
      <vt:lpstr>SESZ-alkamazotti tanács</vt:lpstr>
      <vt:lpstr>vezető jogtanácsos</vt:lpstr>
      <vt:lpstr>projekt menedzser-redszerüzem.</vt:lpstr>
      <vt:lpstr>adatédelmi megfelelőség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Lenovo</cp:lastModifiedBy>
  <dcterms:created xsi:type="dcterms:W3CDTF">2020-10-27T08:50:12Z</dcterms:created>
  <dcterms:modified xsi:type="dcterms:W3CDTF">2023-02-16T07:41:23Z</dcterms:modified>
</cp:coreProperties>
</file>