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ipet\Documents\01_HP mentés 2020 03 29\2021\eszj munkaszerződés és tájékoztató\további jogviszony engedélyezés\Személyes közreműkődők\"/>
    </mc:Choice>
  </mc:AlternateContent>
  <bookViews>
    <workbookView xWindow="0" yWindow="0" windowWidth="23040" windowHeight="7428"/>
  </bookViews>
  <sheets>
    <sheet name="kitöltendő táblázat" sheetId="1" r:id="rId1"/>
    <sheet name="értékkészlet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2" l="1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80" i="2"/>
</calcChain>
</file>

<file path=xl/sharedStrings.xml><?xml version="1.0" encoding="utf-8"?>
<sst xmlns="http://schemas.openxmlformats.org/spreadsheetml/2006/main" count="1459" uniqueCount="1040">
  <si>
    <t>sorszám</t>
  </si>
  <si>
    <t>Az engedélyezni kívánt személyes közreműködés munkaköre</t>
  </si>
  <si>
    <t>Szakma megnevezése, kódok</t>
  </si>
  <si>
    <t>Személyes közreműködőként igényelt heti óraszám</t>
  </si>
  <si>
    <t>Az adott munkakör jelenlegi heti ellátási óraszáma</t>
  </si>
  <si>
    <t>A személyes közreműködés iránti engedély indoka</t>
  </si>
  <si>
    <t>A személyes közreműködés iránti engedély részleges indoka</t>
  </si>
  <si>
    <t>ellátási kör bővítése</t>
  </si>
  <si>
    <t>leépítés</t>
  </si>
  <si>
    <t>létszámhiány</t>
  </si>
  <si>
    <t>alkalmazásának hiánya veszélyezteti az ellátást</t>
  </si>
  <si>
    <t>INDOK</t>
  </si>
  <si>
    <t>MUNKAKÖRÖK</t>
  </si>
  <si>
    <t>1.3. orvos</t>
  </si>
  <si>
    <t>1.4. szakorvos</t>
  </si>
  <si>
    <t>1.8. fogorvos</t>
  </si>
  <si>
    <t>1.9. fogszakorvos</t>
  </si>
  <si>
    <t>2.6. főápoló/főnővér/klinikai, osztályos, részlegfelelős főnővér/főmadám/főműtős/nő (vezetői megbízás nélkül)</t>
  </si>
  <si>
    <t>2.7. mentálhigiénés szakember</t>
  </si>
  <si>
    <t>2.8. egyetemi okleveles ápoló/diplomás ápoló</t>
  </si>
  <si>
    <t>2.9. általános ápoló</t>
  </si>
  <si>
    <t>2.10. ápoló, csecsemő- és gyermekápoló</t>
  </si>
  <si>
    <t>2.11. szakápoló</t>
  </si>
  <si>
    <t>2.12. ápolási asszisztens</t>
  </si>
  <si>
    <t>2.13. segédápoló</t>
  </si>
  <si>
    <t>2.14. egyéb ápoló/szakápoló</t>
  </si>
  <si>
    <t>2.15. asszisztens</t>
  </si>
  <si>
    <t>2.16. szakasszisztens</t>
  </si>
  <si>
    <t>2.17. segédasszisztens</t>
  </si>
  <si>
    <t>2.18. egyéb asszisztens/szakasszisztens</t>
  </si>
  <si>
    <t>2.20. orvosdiagnosztikai laboratóriumi analitikai asszisztens</t>
  </si>
  <si>
    <t>2.21. dietetikus</t>
  </si>
  <si>
    <t>2.22. diétás nővér</t>
  </si>
  <si>
    <t>2.23. rehabilitációs tevékenység terapeuta</t>
  </si>
  <si>
    <t>2.24. gyógytornász</t>
  </si>
  <si>
    <t>2.25. konduktor</t>
  </si>
  <si>
    <t>2.26. szülésznő</t>
  </si>
  <si>
    <t>2.27. védőnő/családgondozó védőnő</t>
  </si>
  <si>
    <t>2.28. mentőtiszt</t>
  </si>
  <si>
    <t>2.29. mentőápoló</t>
  </si>
  <si>
    <t>2.30. mentő gépkocsivezető</t>
  </si>
  <si>
    <t>2.31. szolgálatvezető</t>
  </si>
  <si>
    <t>2.32. betegszállító/betegkísérő</t>
  </si>
  <si>
    <t>2.34. gondozó</t>
  </si>
  <si>
    <t>2.35. segédgondozó</t>
  </si>
  <si>
    <t>2.36. egyéb gondozó</t>
  </si>
  <si>
    <t>2.37. radiográfus</t>
  </si>
  <si>
    <t>2.39. egészségügyi laboráns</t>
  </si>
  <si>
    <t>2.40. optometrista</t>
  </si>
  <si>
    <t>2.41. boncmester</t>
  </si>
  <si>
    <t>2.42. boncsegéd</t>
  </si>
  <si>
    <t>2.43. klinikai fogászati higiénikus</t>
  </si>
  <si>
    <t>2.44. műtőtechnikus</t>
  </si>
  <si>
    <t>2.45. műtőssegéd</t>
  </si>
  <si>
    <t>2.46. gipszmester</t>
  </si>
  <si>
    <t>2.47. gyógymasszőr, sportmasszőr</t>
  </si>
  <si>
    <t>2.48. masszőr (fürdősmasszőr)</t>
  </si>
  <si>
    <t>2.49. egészségügyi operátor</t>
  </si>
  <si>
    <t>2.51. laboráns, vegyésztechnikus</t>
  </si>
  <si>
    <t>2.52. kardiotechnikus</t>
  </si>
  <si>
    <t>2.53. fertőtlenítő sterilező</t>
  </si>
  <si>
    <t>2.55. egészségnevelő</t>
  </si>
  <si>
    <t>2.56. foglalkoztató</t>
  </si>
  <si>
    <t>2.57. szociális munkás</t>
  </si>
  <si>
    <t>2.58. szociális szervező</t>
  </si>
  <si>
    <t>2.59. szociális ügyintéző</t>
  </si>
  <si>
    <t>2.60. szociális gondozó</t>
  </si>
  <si>
    <t>2.61. közegészségügyi és járványügyi felügyelő, okleveles népegészségügyi szakember</t>
  </si>
  <si>
    <t>2.62. közegészségügyi járványügyi ellenőr</t>
  </si>
  <si>
    <t>3.1. pszichológus</t>
  </si>
  <si>
    <t>3.2. klinikai szakpszichológus</t>
  </si>
  <si>
    <t>3.3. laboratóriumi vegyész, vegyészmérnök, biológus</t>
  </si>
  <si>
    <t>3.4. klinikai sugárfizikus, klinikai biokémikus, klinikai mikrobiológus, molekuláris biológiai diagnosztikus</t>
  </si>
  <si>
    <t>3.5. gyógypedagógus</t>
  </si>
  <si>
    <t>3.6. logopédus</t>
  </si>
  <si>
    <t>4.4. gyógyszerész</t>
  </si>
  <si>
    <t>4.5. szakgyógyszerész</t>
  </si>
  <si>
    <t>2.66.  egészségügyi szakoktató</t>
  </si>
  <si>
    <t>2.72.  orvosírnok</t>
  </si>
  <si>
    <t>3.8.  fizikus</t>
  </si>
  <si>
    <t>3.9.  kémikus</t>
  </si>
  <si>
    <t>014010101 - Általános Belgyógyászat + Izotóp</t>
  </si>
  <si>
    <t>0100 - Belgyógyászat</t>
  </si>
  <si>
    <t>014010102 - Általános Belgyógyászati Osztály</t>
  </si>
  <si>
    <t>014010103 - Általános belgyógyászati osztály</t>
  </si>
  <si>
    <t>014010104 - Aktív Belgyógyászati Osztály</t>
  </si>
  <si>
    <t>014010109 - Neuroimmunológia</t>
  </si>
  <si>
    <t>0109 - Allergológia és klinikai immunológia</t>
  </si>
  <si>
    <t>01401020C - Sebészeti - gasztroenterológiai összevont osztály</t>
  </si>
  <si>
    <t>01401020C</t>
  </si>
  <si>
    <t>0104 - Gasztroenterológia</t>
  </si>
  <si>
    <t>0200 - Sebészet</t>
  </si>
  <si>
    <t>01401020G - Sebészeti Osztály</t>
  </si>
  <si>
    <t>01401020G</t>
  </si>
  <si>
    <t>01401020T - Sebészeti Osztály</t>
  </si>
  <si>
    <t>01401020T</t>
  </si>
  <si>
    <t>0140102TT - Transzplantációs Osztály</t>
  </si>
  <si>
    <t>0140102TT</t>
  </si>
  <si>
    <t>0208 - Szervtranszplantációs sebészet</t>
  </si>
  <si>
    <t>0140103TT - Transzplantációs Osztály</t>
  </si>
  <si>
    <t>0140103TT</t>
  </si>
  <si>
    <t>014010403 - II. Szül. Szülészeti Osztály</t>
  </si>
  <si>
    <t>0405 - Szülészet</t>
  </si>
  <si>
    <t>014010404 - Általános Szülészeti Osztály - Újsz</t>
  </si>
  <si>
    <t>0400 - általános szülészet-nogyógyászat</t>
  </si>
  <si>
    <t>014010405 - II. Ált. nőgyógyászat oszt.</t>
  </si>
  <si>
    <t>0406 - Nőgyógyászat</t>
  </si>
  <si>
    <t>014010405 - II. Ált. nőgyógyászati oszt.</t>
  </si>
  <si>
    <t>014010406 - I. Ált. nőgyógyászat oszt.</t>
  </si>
  <si>
    <t>014010507 - II. Gyermek Ált. Csecsemő- és gyermekgyógy. Oszt.</t>
  </si>
  <si>
    <t>0500 - Csecsemő- és gyermekgyógyászat</t>
  </si>
  <si>
    <t>0504 - Gyermek-tüdőgyógyászat</t>
  </si>
  <si>
    <t>0505 - Gyermek-gasztroenterológia</t>
  </si>
  <si>
    <t>014010509 - FÜLO gyerm Fülészet</t>
  </si>
  <si>
    <t>0509 - Csecsemő- és gyermek fül-orr-gégegyógyászat</t>
  </si>
  <si>
    <t>014010511 - Neurológia</t>
  </si>
  <si>
    <t>0511 - Gyermekneurológia</t>
  </si>
  <si>
    <t>014010515 - Intenzív osztály</t>
  </si>
  <si>
    <t>0515 - Csecsemő- és gyermekgyógyászati intenzív terápia</t>
  </si>
  <si>
    <t>014010516 - Általános gyermekgyógyászati osztály</t>
  </si>
  <si>
    <t>0140105T7 - II. Gyermekonkológiai Osztály</t>
  </si>
  <si>
    <t>0140105T7</t>
  </si>
  <si>
    <t>01401060F - Általános Fül-Orr-Gégészeti Osztály</t>
  </si>
  <si>
    <t>01401060F</t>
  </si>
  <si>
    <t>0600 - Fül-orr-gégegyógyászat</t>
  </si>
  <si>
    <t>0140107F9 - Általános Szemészeti Osztály</t>
  </si>
  <si>
    <t>0140107F9</t>
  </si>
  <si>
    <t>0700 - Szemészet</t>
  </si>
  <si>
    <t>01401080D - Általános bőrgyógyászat</t>
  </si>
  <si>
    <t>01401080D</t>
  </si>
  <si>
    <t>0800 - Bőrgyógyászat</t>
  </si>
  <si>
    <t>0140109GM - Genomikai Medicina és Ritka Betegségek Intézete</t>
  </si>
  <si>
    <t>0140109GM</t>
  </si>
  <si>
    <t>0900 - Neurológia</t>
  </si>
  <si>
    <t>0140109MN - Neurológia - mozgászavarok Osztály</t>
  </si>
  <si>
    <t>0140109MN</t>
  </si>
  <si>
    <t>01401100O - Ortopédiai Osztály</t>
  </si>
  <si>
    <t>01401100O</t>
  </si>
  <si>
    <t>1000 - Ortopédia</t>
  </si>
  <si>
    <t>01401110U - Urológiai osztály</t>
  </si>
  <si>
    <t>01401110U</t>
  </si>
  <si>
    <t>1100 - Urológia</t>
  </si>
  <si>
    <t>014011202 - Általános Onkohaematológia</t>
  </si>
  <si>
    <t>1200 - Klinikai onkológia</t>
  </si>
  <si>
    <t>014011203 - Onkológiai Osztály</t>
  </si>
  <si>
    <t>01401120F - Fül-Orr-Gégészeti Onkológiai Osztály</t>
  </si>
  <si>
    <t>01401120F</t>
  </si>
  <si>
    <t>01401120P - Pulmonológiai Onkológiai Osztály</t>
  </si>
  <si>
    <t>01401120P</t>
  </si>
  <si>
    <t>01401120U - Uro_onkológia</t>
  </si>
  <si>
    <t>01401120U</t>
  </si>
  <si>
    <t>01401120X - Onkológiai Központ</t>
  </si>
  <si>
    <t>01401120X</t>
  </si>
  <si>
    <t>014011224 - Nogyógyászati Onkológiai Osztály</t>
  </si>
  <si>
    <t>01401123D - Onkodermatológia</t>
  </si>
  <si>
    <t>01401123D</t>
  </si>
  <si>
    <t>01401133Z - Arc- Állcsontsebészeti traumatológi</t>
  </si>
  <si>
    <t>01401133Z</t>
  </si>
  <si>
    <t>1700 - Arc-állcsont-szájsebészet</t>
  </si>
  <si>
    <t>014011502 - Intenzív Osztály</t>
  </si>
  <si>
    <t>1502 - Intenzív terápia</t>
  </si>
  <si>
    <t>01401150C - Aneszteziológiai és Intenzív Osztáy</t>
  </si>
  <si>
    <t>01401150C</t>
  </si>
  <si>
    <t>01401150T - Intenzív terápiás Osztály</t>
  </si>
  <si>
    <t>01401150T</t>
  </si>
  <si>
    <t>014011517 - II. Gyermek Anaeshesiológiai intenzív osztály</t>
  </si>
  <si>
    <t>0140115KS - Aneszt. Központi Intenzív Osztály Korányi S. u.</t>
  </si>
  <si>
    <t>0140115KS</t>
  </si>
  <si>
    <t>0140115VM - Aneszt. és Int. T. Városmajori részleg</t>
  </si>
  <si>
    <t>0140115VM</t>
  </si>
  <si>
    <t>01401180L - Pszichiátriai Osztály</t>
  </si>
  <si>
    <t>01401180L</t>
  </si>
  <si>
    <t>1800 - Pszichiátria</t>
  </si>
  <si>
    <t>01401180Q - Pszichiátriai és Pszicho. Klinika - Szt. Rókus Kh.</t>
  </si>
  <si>
    <t>01401180Q</t>
  </si>
  <si>
    <t>01401190P - Általános Pulmonológiai Osztály</t>
  </si>
  <si>
    <t>01401190P</t>
  </si>
  <si>
    <t>1900 - Tüdőgyógyászat</t>
  </si>
  <si>
    <t>01401191P - Ált. Pulmonológiai Oszt. Neminvazív Légzési Őrző</t>
  </si>
  <si>
    <t>01401191P</t>
  </si>
  <si>
    <t>014012801 - Haematológiai részleg</t>
  </si>
  <si>
    <t>0102 - Haematológia</t>
  </si>
  <si>
    <t>014012803 - Haematológiai Osztály</t>
  </si>
  <si>
    <t>014012901 - Nephro-immunológiai összevont osztály</t>
  </si>
  <si>
    <t>0105 - Nephrológia</t>
  </si>
  <si>
    <t>014012903 - Immunológiai Osztály</t>
  </si>
  <si>
    <t>01401290D - Immuno-allergológiai borgyógyászat</t>
  </si>
  <si>
    <t>01401290D</t>
  </si>
  <si>
    <t>014013001 - Anyagcsere-endocrinológiai részleg</t>
  </si>
  <si>
    <t>0103 - Endokrinológia és anyagcsere és diabetológia</t>
  </si>
  <si>
    <t>014013003 - Endokrinológia</t>
  </si>
  <si>
    <t>014013101 - Gastroenterológiai részleg</t>
  </si>
  <si>
    <t>014013102 - Gasztroenterológiai Osztály</t>
  </si>
  <si>
    <t>0140132ME - Mellkassebészet-tüdőtranszplantáció</t>
  </si>
  <si>
    <t>0140132ME</t>
  </si>
  <si>
    <t>0202 - Tüdő- és mellkassebészet</t>
  </si>
  <si>
    <t>01401331S - Érsebészeti Osztály I.</t>
  </si>
  <si>
    <t>01401331S</t>
  </si>
  <si>
    <t>0203 - Érsebészet</t>
  </si>
  <si>
    <t>014013501 - Neurológia és Stroke Szakmaspecifikus Őrző</t>
  </si>
  <si>
    <t>0901 - Stroke ellátás</t>
  </si>
  <si>
    <t>01401350N - Általános neurológia (stroke) osztály</t>
  </si>
  <si>
    <t>01401350N</t>
  </si>
  <si>
    <t>014013606 - Perinatális intenzív osztály</t>
  </si>
  <si>
    <t>0502 - PIC</t>
  </si>
  <si>
    <t>014013607 - Bókay PIC II. osztály</t>
  </si>
  <si>
    <t>014013645 - II. Szül. Koraszülött Int. (PIC)</t>
  </si>
  <si>
    <t>014013664 - Neonatológiai Intenzív Centrum</t>
  </si>
  <si>
    <t>01401390S - Szívsebészeti Osztály</t>
  </si>
  <si>
    <t>01401390S</t>
  </si>
  <si>
    <t>0205 - Szívsebészet</t>
  </si>
  <si>
    <t>01401400S - Invazív Kardiológiai Osztály Sürgősségi ellátás</t>
  </si>
  <si>
    <t>01401400S</t>
  </si>
  <si>
    <t>4000 - Kardiológia</t>
  </si>
  <si>
    <t>01401401S - Kardiológiai Szakmaspecifikus Intenzív</t>
  </si>
  <si>
    <t>01401401S</t>
  </si>
  <si>
    <t>01401402S - Kardiológiai Osztály szakmaspecifikus őrzővel</t>
  </si>
  <si>
    <t>01401402S</t>
  </si>
  <si>
    <t>014014106 - Gyermek- és ifjúságpszichiátriai Os</t>
  </si>
  <si>
    <t>2300 - Gyermek- és ifjúságpszichiátria</t>
  </si>
  <si>
    <t>014014601 - Sürgősségi Betegellátó Osztály</t>
  </si>
  <si>
    <t>4602 - Sürgősségi betegellátó egységben szervezett szakellátás</t>
  </si>
  <si>
    <t>0046 - SBO</t>
  </si>
  <si>
    <t>014014602 - Sürgősségi Betegellátó Osztály</t>
  </si>
  <si>
    <t>014014816 - Gyermeksebészeti osztály</t>
  </si>
  <si>
    <t>0506 - Gyermeksebészet ideértve gyermekurológia</t>
  </si>
  <si>
    <t>014014817 - II. Gyermek gyermeksebészeti Osztály</t>
  </si>
  <si>
    <t>01401G078 - Gyermekszemészeti osztály</t>
  </si>
  <si>
    <t>01401G078</t>
  </si>
  <si>
    <t>0508 - Gyermekszemészet</t>
  </si>
  <si>
    <t>01401G097 - II. Gyermekneurológiai Osztály</t>
  </si>
  <si>
    <t>01401G097</t>
  </si>
  <si>
    <t>01401G196 - Gyermekpulmonológia</t>
  </si>
  <si>
    <t>01401G196</t>
  </si>
  <si>
    <t>01401G316 - Csecsemo gasztroenterológia</t>
  </si>
  <si>
    <t>01401G316</t>
  </si>
  <si>
    <t>01401G406 - Gyermekkardiológia</t>
  </si>
  <si>
    <t>01401G406</t>
  </si>
  <si>
    <t>0503 - Csecsemő- és gyermekkardiológia</t>
  </si>
  <si>
    <t>014020101 - I. bel ált. belgyógy.</t>
  </si>
  <si>
    <t>0100 - általános belgyógyászat</t>
  </si>
  <si>
    <t>014020102 - II. bel ált. belgyógy.</t>
  </si>
  <si>
    <t>014020103 - III. Belgyógy. Klinika Belgyógy.- Haemat. szakambulancia</t>
  </si>
  <si>
    <t>014020104 - I. szül belgyógy.</t>
  </si>
  <si>
    <t>014020105 - Belgyógyászati szakrendelés IV.</t>
  </si>
  <si>
    <t>014020106 - Belgyógyászati szakrendelés VI.</t>
  </si>
  <si>
    <t>014020107 - Belgyógyászati szakrendelés I.</t>
  </si>
  <si>
    <t>014020108 - Belgyógyászati szakrendelés II.</t>
  </si>
  <si>
    <t>014020109 - Belgyógyászati szakrendelés V.</t>
  </si>
  <si>
    <t>01402010C - I. seb belgyógy.</t>
  </si>
  <si>
    <t>01402010C</t>
  </si>
  <si>
    <t>01402010D - Bőr belgyógyászat</t>
  </si>
  <si>
    <t>01402010D</t>
  </si>
  <si>
    <t>01402010X - SE Onkológiai Központ Gasztroenterológia szakrendelés</t>
  </si>
  <si>
    <t>01402010X</t>
  </si>
  <si>
    <t>014020201 - Sebészeti szakrendelés I.</t>
  </si>
  <si>
    <t>0200 - általános sebészet</t>
  </si>
  <si>
    <t>014020202 - Sebészeti szakrendelés II.</t>
  </si>
  <si>
    <t>01402020C - I. Sebészeti Klinika Sebészeti szakambulancia</t>
  </si>
  <si>
    <t>01402020C</t>
  </si>
  <si>
    <t>01402020D - Bőr bőrsebészet</t>
  </si>
  <si>
    <t>01402020D</t>
  </si>
  <si>
    <t>01402020G - II. Sebészeti Klinika Gastroenterológia - coloproctológia</t>
  </si>
  <si>
    <t>01402020G</t>
  </si>
  <si>
    <t>01402020T - Transzpl ált. sebészet</t>
  </si>
  <si>
    <t>01402020T</t>
  </si>
  <si>
    <t>01402021T - Transzpl szervátült. kontroll</t>
  </si>
  <si>
    <t>01402021T</t>
  </si>
  <si>
    <t>01402022C - I. Seb. endokrin sebészet</t>
  </si>
  <si>
    <t>01402022C</t>
  </si>
  <si>
    <t>0140202NC - I. seb nyelőcső-sebészet</t>
  </si>
  <si>
    <t>0140202NC</t>
  </si>
  <si>
    <t>0140202PC - I. seb pancreas sebészet</t>
  </si>
  <si>
    <t>0140202PC</t>
  </si>
  <si>
    <t>01402030O - Ortop traumatológia</t>
  </si>
  <si>
    <t>01402030O</t>
  </si>
  <si>
    <t>1002 - traumatológia</t>
  </si>
  <si>
    <t>014020421 - Szülészet-nőgyógyászati szakrendelés I.</t>
  </si>
  <si>
    <t>014020422 - Szülészet-nőgyógyászati szakrendelés II.</t>
  </si>
  <si>
    <t>014020423 - Szülészet-nőgyógyászati szakrendelés III.</t>
  </si>
  <si>
    <t>014020424 - I. Szül. nőgyógy. amb.</t>
  </si>
  <si>
    <t>014020425 - II. Szül ált. nőgyógy.</t>
  </si>
  <si>
    <t>014020426 - II. Szül. ált. nőgyógy. II.</t>
  </si>
  <si>
    <t>014020427 - I. Szül. nőgyógy. amb. II.</t>
  </si>
  <si>
    <t>014020428 - I. Szül. nőgyógy. amb. III.</t>
  </si>
  <si>
    <t>014020444 - I. Szül. terhesamb.</t>
  </si>
  <si>
    <t>014020445 - II. Szül. Terhes ambulancia</t>
  </si>
  <si>
    <t>014020446 - I. Szül. Terhes ambulancia II.</t>
  </si>
  <si>
    <t>014020464 - I. szül gen. tanácsadás</t>
  </si>
  <si>
    <t>6701 - genetikai tanácsadás</t>
  </si>
  <si>
    <t>014020467 - II. gyermek genetikai tanácsadás</t>
  </si>
  <si>
    <t>014020468 - Genetikai tanácsadás</t>
  </si>
  <si>
    <t>014020474 - I. szül menopausa</t>
  </si>
  <si>
    <t>1404 - menopauza és oszteoporózis rendelés</t>
  </si>
  <si>
    <t>014020475 - II. szül menopausa</t>
  </si>
  <si>
    <t>014020484 - I. szül assziszt. reprod.</t>
  </si>
  <si>
    <t>014020494 - I. szül családterv.</t>
  </si>
  <si>
    <t>0140204E5 - II. szül endometriosis</t>
  </si>
  <si>
    <t>014020511 - Gyermek szakrendelés</t>
  </si>
  <si>
    <t>0500 - általános csecsemo- és gyermekgyógyászat</t>
  </si>
  <si>
    <t>014020516 - I. Gyerm. ált. gyermek</t>
  </si>
  <si>
    <t>014020517 - II. Gyerm. ált. gyermekgyógy.</t>
  </si>
  <si>
    <t>014020518 - Általános gyermekgyógyászati ambulancia II.</t>
  </si>
  <si>
    <t>014020519 - II. Gyerm. ált. gyermekgyógy. II.</t>
  </si>
  <si>
    <t>014020520 - II. Gyerm. ált. gyermekgyógy. III.</t>
  </si>
  <si>
    <t>014020521 - II. Gyerm. ált. gyermekgyógy. IV.</t>
  </si>
  <si>
    <t>014020522 - Csecsemő- és gyermekgyógyászat</t>
  </si>
  <si>
    <t>014020523 - Csecsemő- és gyermekgyógyászat</t>
  </si>
  <si>
    <t>014020524 - PAK Csecsemő- és gyermekgyógyászat</t>
  </si>
  <si>
    <t>014020529 - Szem. gyermekszemészet II.</t>
  </si>
  <si>
    <t>0508 - gyermekszemészet</t>
  </si>
  <si>
    <t>014020564 - I. Szül. újszülött utánvizsg.</t>
  </si>
  <si>
    <t>014020565 - II. Szül. újszülött vizsg.</t>
  </si>
  <si>
    <t>014020601 - Fül-orr-gégészeti szakrendelés</t>
  </si>
  <si>
    <t>0600 - általános fül-orr-gégegyógyászat</t>
  </si>
  <si>
    <t>01402060F - Általános Fül-Orr-Gégészeti Ambulancia</t>
  </si>
  <si>
    <t>01402060F</t>
  </si>
  <si>
    <t>01402061F - Általános Fül-Orr-Gégészeti Ambulancia I.</t>
  </si>
  <si>
    <t>01402061F</t>
  </si>
  <si>
    <t>014020621 - Audiológiai szakrendelés</t>
  </si>
  <si>
    <t>0601 - audiológia</t>
  </si>
  <si>
    <t>01402064F - Allergológia-Rhinológia</t>
  </si>
  <si>
    <t>01402064F</t>
  </si>
  <si>
    <t>0109 - allergológia és klinikai immunológia</t>
  </si>
  <si>
    <t>0140206PF - Fülo. paedo-audiológia</t>
  </si>
  <si>
    <t>0140206PF</t>
  </si>
  <si>
    <t>0140206RF - Implantációs szakrendelés</t>
  </si>
  <si>
    <t>0140206RF</t>
  </si>
  <si>
    <t>014020701 - Szemészeti szakrendelés I.</t>
  </si>
  <si>
    <t>0700 - általános szemészet</t>
  </si>
  <si>
    <t>014020702 - Szemészeti szakrendelés II.</t>
  </si>
  <si>
    <t>014020703 - Szemészeti szakrendelés III.</t>
  </si>
  <si>
    <t>014020704 - Szemészeti szakrendelés IV.</t>
  </si>
  <si>
    <t>014020707 - Szem. onkol., rekonstr. sebészeti szr.</t>
  </si>
  <si>
    <t>014020708 - Szem. ált. szemészet II.</t>
  </si>
  <si>
    <t>014020709 - Szem. ált. szemészet</t>
  </si>
  <si>
    <t>014020710 - Szem. ált. szemészet III.</t>
  </si>
  <si>
    <t>014020711 - Szem. ált. szemészet IV.</t>
  </si>
  <si>
    <t>014020728 - Szem. kontaktlencse</t>
  </si>
  <si>
    <t>0140207C9 - Szem. cornea</t>
  </si>
  <si>
    <t>0140207C9</t>
  </si>
  <si>
    <t>0140207G9 - Szem. glaucoma</t>
  </si>
  <si>
    <t>0140207G9</t>
  </si>
  <si>
    <t>0140207L9 - Szem. látótérvizsg.</t>
  </si>
  <si>
    <t>0140207L9</t>
  </si>
  <si>
    <t>0140207V6 - Szemészet Vitreo-retinalis III.</t>
  </si>
  <si>
    <t>0140207V6</t>
  </si>
  <si>
    <t>0140207V7 - Szem. vitreo-retinalis II.</t>
  </si>
  <si>
    <t>0140207V7</t>
  </si>
  <si>
    <t>0140207V8 - Szem. vitreo-retinalis I.</t>
  </si>
  <si>
    <t>0140207V8</t>
  </si>
  <si>
    <t>014020801 - Bőr és nemibeteg szakrendelés I.</t>
  </si>
  <si>
    <t>0800 - általános bor- és nemibeteg-ellátás</t>
  </si>
  <si>
    <t>014020802 - Bőr és nemibeteg szakrendelés II.</t>
  </si>
  <si>
    <t>01402081D - Bőr fényterápiás szakamb.</t>
  </si>
  <si>
    <t>01402081D</t>
  </si>
  <si>
    <t>01402082D - Bőr gyermekgyógyászat</t>
  </si>
  <si>
    <t>01402082D</t>
  </si>
  <si>
    <t>01402083D - Bőr STD szakrendelés</t>
  </si>
  <si>
    <t>01402083D</t>
  </si>
  <si>
    <t>01402084D - Bőr bőrggy. nemib. és kozmetológia II.</t>
  </si>
  <si>
    <t>01402084D</t>
  </si>
  <si>
    <t>01402085D - Bőr bőrggy. nemib. és kozmetológia III.</t>
  </si>
  <si>
    <t>01402085D</t>
  </si>
  <si>
    <t>01402088D - Bőr lábszárfekély</t>
  </si>
  <si>
    <t>01402088D</t>
  </si>
  <si>
    <t>0140208AD - Bőr bőrggy. nemib. és kozmetológia</t>
  </si>
  <si>
    <t>0140208AD</t>
  </si>
  <si>
    <t>0140208GD - Bőr nemibeteg gondozás</t>
  </si>
  <si>
    <t>0140208GD</t>
  </si>
  <si>
    <t>014020901 - Neurológiai szakrendelés - Demencia Központ I.</t>
  </si>
  <si>
    <t>0900 - általános neurológia</t>
  </si>
  <si>
    <t>014020902 - Neurológiai szakrendelés - Demencia Központ II.</t>
  </si>
  <si>
    <t>014020908 - SE Genomikai Medicina és Ritkabetegségek Intézete Neurogenetika</t>
  </si>
  <si>
    <t>01402090N - Neurológiai Klinika általános neurológia I.</t>
  </si>
  <si>
    <t>01402090N</t>
  </si>
  <si>
    <t>01402090S - Érseb. neurológia</t>
  </si>
  <si>
    <t>01402090S</t>
  </si>
  <si>
    <t>01402091N - Neurol ált. neurológia II.</t>
  </si>
  <si>
    <t>01402091N</t>
  </si>
  <si>
    <t>014020923 - Gyermekneurológia</t>
  </si>
  <si>
    <t>0511 - gyermekneurológia</t>
  </si>
  <si>
    <t>014020924 - Gyermekneurológia</t>
  </si>
  <si>
    <t>0140209EN - Neurol epilepszia</t>
  </si>
  <si>
    <t>0140209EN</t>
  </si>
  <si>
    <t>0140209FN - Neurol fejfájás</t>
  </si>
  <si>
    <t>0140209FN</t>
  </si>
  <si>
    <t>0140209IN - Neurol izombetegségek(biops.)</t>
  </si>
  <si>
    <t>0140209IN</t>
  </si>
  <si>
    <t>0140209PN - Neurol parkinson (ep) mozg.z.</t>
  </si>
  <si>
    <t>0140209PN</t>
  </si>
  <si>
    <t>01402100O - Ortopédiai rendelés I.</t>
  </si>
  <si>
    <t>01402100O</t>
  </si>
  <si>
    <t>1000 - ortopédia</t>
  </si>
  <si>
    <t>01402101O - Ortop. ortopédia II.</t>
  </si>
  <si>
    <t>01402101O</t>
  </si>
  <si>
    <t>01402102O - Ortop. ortopédia III.</t>
  </si>
  <si>
    <t>01402102O</t>
  </si>
  <si>
    <t>014021031 - Ortopédia (gyerek) rendelés</t>
  </si>
  <si>
    <t>014021032 - Ortopédia</t>
  </si>
  <si>
    <t>01402103O - Gyermek Ortopédiai rendelés</t>
  </si>
  <si>
    <t>01402103O</t>
  </si>
  <si>
    <t>01402104O - Ortop. ortopédia IV.</t>
  </si>
  <si>
    <t>01402104O</t>
  </si>
  <si>
    <t>014021101 - Urológiai szakrendelés</t>
  </si>
  <si>
    <t>1100 - urológia</t>
  </si>
  <si>
    <t>014021104 - I. szül nőgyógy. urol.</t>
  </si>
  <si>
    <t>1102 - urodinamia</t>
  </si>
  <si>
    <t>014021105 - II. szül urológia nőgyógy.</t>
  </si>
  <si>
    <t>01402110U - Urol.. ált. urológia</t>
  </si>
  <si>
    <t>01402110U</t>
  </si>
  <si>
    <t>01402111U - Urol. ált. urológia II.</t>
  </si>
  <si>
    <t>01402111U</t>
  </si>
  <si>
    <t>01402112U - Urol. ált. urológia III.</t>
  </si>
  <si>
    <t>01402112U</t>
  </si>
  <si>
    <t>014021145 - II. szül andrológia</t>
  </si>
  <si>
    <t>1101 - andrológia</t>
  </si>
  <si>
    <t>01402114U - Urol andrológia</t>
  </si>
  <si>
    <t>01402114U</t>
  </si>
  <si>
    <t>Osztály megnevezése   </t>
  </si>
  <si>
    <t>Osztály kód   </t>
  </si>
  <si>
    <t>Szakma megnevezése   </t>
  </si>
  <si>
    <t>Szakmakód   </t>
  </si>
  <si>
    <t>SZAKMA MEGNEVEZÉSE, KÓDOK</t>
  </si>
  <si>
    <t>014021202 - II. bel onkohaematológia</t>
  </si>
  <si>
    <t>1200 - klinikai onkológia</t>
  </si>
  <si>
    <t>014021203 - III. Belgyógy. Klinika Onkológiai szakambulancia</t>
  </si>
  <si>
    <t>01402120F - Fülo. onkológia</t>
  </si>
  <si>
    <t>01402120F</t>
  </si>
  <si>
    <t>01402120O - Ortop onkológia</t>
  </si>
  <si>
    <t>01402120O</t>
  </si>
  <si>
    <t>01402120P - Pulmonológiai Onkológiai Szakambulancia</t>
  </si>
  <si>
    <t>01402120P</t>
  </si>
  <si>
    <t>01402120U - Uro-onkológiai szakambulancia</t>
  </si>
  <si>
    <t>01402120U</t>
  </si>
  <si>
    <t>01402120X - SE Onkológiai Központ Emlő, colorectális onkológia I.</t>
  </si>
  <si>
    <t>01402120X</t>
  </si>
  <si>
    <t>014021216 - I. gyerm onkol. (onk-haemat, imm)</t>
  </si>
  <si>
    <t>014021217 - II. gyerm onkológia</t>
  </si>
  <si>
    <t>01402121X - SE Onkológiai Központ Emlő, colorectális onkológia II.</t>
  </si>
  <si>
    <t>01402121X</t>
  </si>
  <si>
    <t>014021221 - Onkológiai szakrendelés</t>
  </si>
  <si>
    <t>01402123D - Bőr onkodermatológia</t>
  </si>
  <si>
    <t>01402123D</t>
  </si>
  <si>
    <t>014021332 - Szájsebészeti traumatológiai ambulancia</t>
  </si>
  <si>
    <t>1700 - arc- állcsont- szájsebészet</t>
  </si>
  <si>
    <t>014021401 - Reumatológiai szakrendelés I.</t>
  </si>
  <si>
    <t>1400 - reumatológia és fizioterápia</t>
  </si>
  <si>
    <t>014021402 - Reumatológiai szakrendelés II.</t>
  </si>
  <si>
    <t>014021612 - Gasztroenterológiai hepatológia</t>
  </si>
  <si>
    <t>014021616 - I. gyerm hepatológia</t>
  </si>
  <si>
    <t>0505 - gyermek-gasztroenterológia</t>
  </si>
  <si>
    <t>01402161C - I. seb hepatológia</t>
  </si>
  <si>
    <t>01402161C</t>
  </si>
  <si>
    <t>01402161T - Transzpl májambulancia</t>
  </si>
  <si>
    <t>01402161T</t>
  </si>
  <si>
    <t>014021716 - I. gyerm ált. gyerm. betegfelv.</t>
  </si>
  <si>
    <t>014021801 - Pszichiátriai szakrendelés</t>
  </si>
  <si>
    <t>1800 - pszichiátria</t>
  </si>
  <si>
    <t>014021802 - Klinikai Pszichológiai Tanszék Pszichiátriai szakambulancia</t>
  </si>
  <si>
    <t>014021803 - Pszichiátriai szakrendelés II.</t>
  </si>
  <si>
    <t>01402180L - Pszichi pszichiátriai szakamb.</t>
  </si>
  <si>
    <t>01402180L</t>
  </si>
  <si>
    <t>01402181L - Pszichi pszichiátriai szakamb. II.</t>
  </si>
  <si>
    <t>01402181L</t>
  </si>
  <si>
    <t>01402182L - Pszichi pszichiátriai szakamb. III.</t>
  </si>
  <si>
    <t>01402182L</t>
  </si>
  <si>
    <t>01402183L - Pszichi. pszichiátriai szakamb. IV.</t>
  </si>
  <si>
    <t>01402183L</t>
  </si>
  <si>
    <t>01402184L - Pszichi. pszichiátriai szakamb. V.</t>
  </si>
  <si>
    <t>01402184L</t>
  </si>
  <si>
    <t>014021851 - Mentálhigiénés szakrendelés</t>
  </si>
  <si>
    <t>01402185E - Magatartástudományi Intézet Pszichoszomatikus szakrendelő Pszichoterápia I.</t>
  </si>
  <si>
    <t>01402185E</t>
  </si>
  <si>
    <t>1805 - pszichoterápia (szakorvosi képesítéssel)</t>
  </si>
  <si>
    <t>01402185L - Pszichiátriai szakápolás és mentálhygi. (Kálvária tér)</t>
  </si>
  <si>
    <t>01402185L</t>
  </si>
  <si>
    <t>01402186E - Pszichi. Üllői úti pszichoterápiás szakamb.</t>
  </si>
  <si>
    <t>01402186E</t>
  </si>
  <si>
    <t>01402186L - Pszichi. Üllői úti pszichiátriai szakamb.</t>
  </si>
  <si>
    <t>01402186L</t>
  </si>
  <si>
    <t>01402187E - Magatartástudományi Intézet Pszichiátriai szakrendelés</t>
  </si>
  <si>
    <t>01402187E</t>
  </si>
  <si>
    <t>01402187Q - Pszichiátriai (depresszió, pánik, suicid) szakambulancia</t>
  </si>
  <si>
    <t>01402187Q</t>
  </si>
  <si>
    <t>014021901 - Pulmonológia szakrendelés</t>
  </si>
  <si>
    <t>1900 - tüdogyógyászat</t>
  </si>
  <si>
    <t>01402190P - Általános Pulmonológiai Szakambulancia</t>
  </si>
  <si>
    <t>01402190P</t>
  </si>
  <si>
    <t>0140219AP - Tüdőgyógyászat - Alváslabor</t>
  </si>
  <si>
    <t>0140219AP</t>
  </si>
  <si>
    <t>0140219BP - Tüdőgyógyászat - Bronchológia</t>
  </si>
  <si>
    <t>0140219BP</t>
  </si>
  <si>
    <t>014022801 - I. bel haematológia</t>
  </si>
  <si>
    <t>0102 - haematológia</t>
  </si>
  <si>
    <t>014022802 - II. bel haematológia</t>
  </si>
  <si>
    <t>014022803 - III. Belgyógy. Klinika Haemato-onkológiai szakambulancia</t>
  </si>
  <si>
    <t>014022805 - II. szül terh. haemat.</t>
  </si>
  <si>
    <t>014022806 - Haematológiai szakrendelés I.</t>
  </si>
  <si>
    <t>014022807 - Haematológiai szakrendelés II.</t>
  </si>
  <si>
    <t>014022817 - II. gyermek onkohaematológia</t>
  </si>
  <si>
    <t>014022903 - Belgyógyászati és Hematológiai Klinika Immunológiai, allergológiai szakambulancia</t>
  </si>
  <si>
    <t>014022905 - II. szül terh. immun.</t>
  </si>
  <si>
    <t>01402290P - Tüdőgyógyászat - Allergológia és immunológia</t>
  </si>
  <si>
    <t>01402290P</t>
  </si>
  <si>
    <t>01402291D - Bőr allergológia</t>
  </si>
  <si>
    <t>01402291D</t>
  </si>
  <si>
    <t>01402292D - Bőr autoimmun spec.szakamb.</t>
  </si>
  <si>
    <t>01402292D</t>
  </si>
  <si>
    <t>01402293D - Bőr hólyagos bőrbetegségek</t>
  </si>
  <si>
    <t>01402293D</t>
  </si>
  <si>
    <t>01402294D - Bőr-imm. immunológia</t>
  </si>
  <si>
    <t>01402294D</t>
  </si>
  <si>
    <t>014023001 - I. Belgyógyászati Klinika endokrinológia, diabetológia, pajzsmirigy I.</t>
  </si>
  <si>
    <t>0113 - endokrinológia</t>
  </si>
  <si>
    <t>014023002 - Belgyógyászati és Hematológiai Klinika endokrinológiai szakambulancia</t>
  </si>
  <si>
    <t>014023003 - III. Belgyógy. Klinika Pajzsmirigy, diabetológia, anyagcsere szakamb.</t>
  </si>
  <si>
    <t>0103 - endokrinológia, anyagcsere és diabetológia</t>
  </si>
  <si>
    <t>014023004 - Belgyógyászati és Onkológiai Klinika endokrinológia, diabetológia, pajzsmirigy szakambulancia II.</t>
  </si>
  <si>
    <t>014023005 - Endokrinológiai szakrendelés</t>
  </si>
  <si>
    <t>014023006 - Diabetológiai szakrendelés I.</t>
  </si>
  <si>
    <t>014023007 - Diabetológiai szakrendelés II.</t>
  </si>
  <si>
    <t>014023008 - Diabetológiai szakrendelés III.</t>
  </si>
  <si>
    <t>01402300T - Transzpl endokrin.</t>
  </si>
  <si>
    <t>01402300T</t>
  </si>
  <si>
    <t>014023016 - Endokrinológia, diabetes ambulancia</t>
  </si>
  <si>
    <t>014023017 - II. gyerm endokrinológia</t>
  </si>
  <si>
    <t>014023027 - II. gyerm zsíranyagcsere</t>
  </si>
  <si>
    <t>0140230A2 - Belgyógyászati és Hematológiai Klinika anyagcsere, diabetológia szakambulancia</t>
  </si>
  <si>
    <t>0140230A2</t>
  </si>
  <si>
    <t>0123 - diabetológia</t>
  </si>
  <si>
    <t>0140230D2 - II. bel dietetika</t>
  </si>
  <si>
    <t>0140230D2</t>
  </si>
  <si>
    <t>0140230D5 - II. szül terh. diabet.</t>
  </si>
  <si>
    <t>0140230D5</t>
  </si>
  <si>
    <t>0140230D6 - Belgyógyászati és Onkológiai Klinika diabetológia</t>
  </si>
  <si>
    <t>0140230D6</t>
  </si>
  <si>
    <t>0140230E5 - II. szül nőgyógy. endokrin.</t>
  </si>
  <si>
    <t>014023101 - I. bel gastroent., hepatológia</t>
  </si>
  <si>
    <t>014023102 - Belgyógyászati és Hematológiai Klinika Gasztroenterológiai Szakambulancia</t>
  </si>
  <si>
    <t>014023103 - Gastroenterológiai szakrendelés III.</t>
  </si>
  <si>
    <t>014023104 - Gasztroenterológiai szakrendelés I.</t>
  </si>
  <si>
    <t>014023105 - Gasztroenterológiai szakrendelés II.</t>
  </si>
  <si>
    <t>01402310C - I. Sebészeti Klinika Gasztroenterológiai szakambulancia</t>
  </si>
  <si>
    <t>01402310C</t>
  </si>
  <si>
    <t>01402310K - Sürgősségi Gasztroenterológiai Szakrendelés</t>
  </si>
  <si>
    <t>01402310K</t>
  </si>
  <si>
    <t>014023301 - Érsebészeti szakrendelés</t>
  </si>
  <si>
    <t>01402330S - Érseb. érsebészet</t>
  </si>
  <si>
    <t>01402330S</t>
  </si>
  <si>
    <t>01402331S - Érseb. érsebészet II.</t>
  </si>
  <si>
    <t>01402331S</t>
  </si>
  <si>
    <t>01402350N - Neurol cerebrovasc.(stroke)</t>
  </si>
  <si>
    <t>01402350N</t>
  </si>
  <si>
    <t>014023701 - I. bel nephrológia</t>
  </si>
  <si>
    <t>0105 - Nefrológia</t>
  </si>
  <si>
    <t>014023702 - Nephrológiai szakrendelés</t>
  </si>
  <si>
    <t>014023703 - I. bel aferezis rendelés</t>
  </si>
  <si>
    <t>01402370T - Transzpl nephrológia</t>
  </si>
  <si>
    <t>01402370T</t>
  </si>
  <si>
    <t>014023716 - I. Gyermek. Nephrológiai ambulancia</t>
  </si>
  <si>
    <t>014023717 - II. gyerm nephrológia</t>
  </si>
  <si>
    <t>014023801 - Menopauza és oszteoporózis rendelés</t>
  </si>
  <si>
    <t>014023841 - Belgyógyászati és Onkológiai Klinika osteodenzitometria labor és szakambulancia</t>
  </si>
  <si>
    <t>01402390S - Szívseb. szívsebészet</t>
  </si>
  <si>
    <t>01402390S</t>
  </si>
  <si>
    <t>0205 - szívsebészet</t>
  </si>
  <si>
    <t>014024001 - I. Bel. kardiológia</t>
  </si>
  <si>
    <t>014024002 - Belgyógyászati és Hematológiai Klinika hypertónia szakambulancia</t>
  </si>
  <si>
    <t>4000 - általános kardiológia (szakorvosi szakképesítéssel)</t>
  </si>
  <si>
    <t>014024003 - III. Belgyógy. Klinika Kardiológiai szakambulancia</t>
  </si>
  <si>
    <t>014024004 - Kardiológiai szakrendelés I.</t>
  </si>
  <si>
    <t>014024005 - Kardiológiai szakrendelés II.</t>
  </si>
  <si>
    <t>014024006 - Belgyógyászati és Onkológiai Klinika hypertónia szakambulancia</t>
  </si>
  <si>
    <t>01402400A - Aneszteziológiai Kardiológiai ambulancia</t>
  </si>
  <si>
    <t>01402400A</t>
  </si>
  <si>
    <t>01402400K - Kardiológiai Kp. Kardiológiai Szakrendelés II.</t>
  </si>
  <si>
    <t>01402400K</t>
  </si>
  <si>
    <t>01402400S - Kardiológiai kp. kardiológia</t>
  </si>
  <si>
    <t>01402400S</t>
  </si>
  <si>
    <t>01402401K - VKT Kardiológiai szakrendelés III.</t>
  </si>
  <si>
    <t>01402401K</t>
  </si>
  <si>
    <t>014024132 - Gyermek- és ifjúságpszichiátria szakrendelés</t>
  </si>
  <si>
    <t>2300 - gyermek- és ifjúságpszichiátria</t>
  </si>
  <si>
    <t>0140241E6 - I. Gyerm. gyermekpszichiátria</t>
  </si>
  <si>
    <t>014024816 - I. gyerm sebészet</t>
  </si>
  <si>
    <t>0506 - gyermeksebészet</t>
  </si>
  <si>
    <t>014024817 - II. gyerm sebészet</t>
  </si>
  <si>
    <t>014025006 - Neuromuscularis Genetikai Diagnostikai Osztály</t>
  </si>
  <si>
    <t>5006 - genetikai laboratóriumi diagnosztika</t>
  </si>
  <si>
    <t>014025011 - Labor Medicina Intézet Szt. Rókus th. - laboratórium</t>
  </si>
  <si>
    <t>5000 - általános laboratóriumi diagnosztika</t>
  </si>
  <si>
    <t>014025016 - I. gyerm közp. klin. labor</t>
  </si>
  <si>
    <t>01402501T - Kémiai Laboratóriumi egység</t>
  </si>
  <si>
    <t>01402501T</t>
  </si>
  <si>
    <t>014025023 - Központi Labor klinikai kémiai labor</t>
  </si>
  <si>
    <t>014025024 - I. szül labor</t>
  </si>
  <si>
    <t>014025027 - II. Gyerm. Klinikai Kémiai Laboratórium</t>
  </si>
  <si>
    <t>01402502D - Bőr klin. labor A részleg</t>
  </si>
  <si>
    <t>01402502D</t>
  </si>
  <si>
    <t>01402502S - Kardiológiai kp. klin. lab.</t>
  </si>
  <si>
    <t>01402502S</t>
  </si>
  <si>
    <t>01402503K - Mikrobiológiai Laboratórium</t>
  </si>
  <si>
    <t>01402503K</t>
  </si>
  <si>
    <t>5003 - mikrobiológiai laboratóriumi diagnosztika</t>
  </si>
  <si>
    <t>01402503M - Központi Labor Bakteriológia</t>
  </si>
  <si>
    <t>01402503M</t>
  </si>
  <si>
    <t>01402504X - SE Onkológiai Központ Sugárhaematológiai labor</t>
  </si>
  <si>
    <t>01402504X</t>
  </si>
  <si>
    <t>01402505D - Bőr mikológiai labor</t>
  </si>
  <si>
    <t>01402505D</t>
  </si>
  <si>
    <t>01402506D - Bőr klin. labor B részleg</t>
  </si>
  <si>
    <t>01402506D</t>
  </si>
  <si>
    <t>01402506M - Központi Labor Virológia</t>
  </si>
  <si>
    <t>01402506M</t>
  </si>
  <si>
    <t>014025081 - I. bel molekuláris biol. labor</t>
  </si>
  <si>
    <t>01402508I - Igor toxikológiai labor</t>
  </si>
  <si>
    <t>01402508I</t>
  </si>
  <si>
    <t>014025092 - LMI Klinikai genetikai és endokrinológiai labor</t>
  </si>
  <si>
    <t>014025097 - II. gyerm molekuláris gen. labor</t>
  </si>
  <si>
    <t>0140250B3 - Kp. labor immunológiai labor</t>
  </si>
  <si>
    <t>0140250B3</t>
  </si>
  <si>
    <t>0140250TE - Tömegspektrometriai és elválasztástechnikai laboratórium</t>
  </si>
  <si>
    <t>0140250TE</t>
  </si>
  <si>
    <t>014025112 - II. bel röntgen</t>
  </si>
  <si>
    <t>5100 - általános röntgendiagnosztika</t>
  </si>
  <si>
    <t>014025113 - Képalkotó diagnosztikai szakrendelés</t>
  </si>
  <si>
    <t>014025114 - I. szül röntgendiagn.</t>
  </si>
  <si>
    <t>014025116 - I. gyerm rtg.</t>
  </si>
  <si>
    <t>0510 - gyermekradiológia</t>
  </si>
  <si>
    <t>014025117 - II. gyerm rtg.</t>
  </si>
  <si>
    <t>01402511P - Röntgen laboratórium</t>
  </si>
  <si>
    <t>01402511P</t>
  </si>
  <si>
    <t>01402511S - Kardiológiai kp. ált. röntgendiagn.</t>
  </si>
  <si>
    <t>01402511S</t>
  </si>
  <si>
    <t>01402511X - Radiológiai Klinika Röntgendiagnosztika I.</t>
  </si>
  <si>
    <t>01402511X</t>
  </si>
  <si>
    <t>01402513T - Transzpl mammographia</t>
  </si>
  <si>
    <t>01402513T</t>
  </si>
  <si>
    <t>5102 - mammográfiás szurés és diagnosztika</t>
  </si>
  <si>
    <t>01402513W - Radiol. mammographia II.</t>
  </si>
  <si>
    <t>01402513W</t>
  </si>
  <si>
    <t>01402513X - Radiológiai Klinika Mammográfia I.</t>
  </si>
  <si>
    <t>01402513X</t>
  </si>
  <si>
    <t>014025148 - Szem. angiográfiás és OCT labor</t>
  </si>
  <si>
    <t>01402514S - Érseb. angiographia</t>
  </si>
  <si>
    <t>01402514S</t>
  </si>
  <si>
    <t>5103 - angiográfiás diagnosztika</t>
  </si>
  <si>
    <t>01402514T - Transzpl angiographia (DSA)</t>
  </si>
  <si>
    <t>01402514T</t>
  </si>
  <si>
    <t>01402514X - Radiológiai Klinika Angiográfiás laboratórium</t>
  </si>
  <si>
    <t>01402514X</t>
  </si>
  <si>
    <t>014025151 - Transzpl. intervenciós radiológia I.</t>
  </si>
  <si>
    <t>5203 - vaszkuláris intervenciós radiológia</t>
  </si>
  <si>
    <t>014025152 - Radiológiai Klinika Angiográfiás laboratórium I.</t>
  </si>
  <si>
    <t>014025153 - Transzpl. intervenciós radiológia III.</t>
  </si>
  <si>
    <t>5204 - intervenciós onkoradiológia</t>
  </si>
  <si>
    <t>014025154 - Radiológiai Klinika Angiográfiás laboratórium II.</t>
  </si>
  <si>
    <t>014025155 - Transzpl. intervenciós radiológia II.</t>
  </si>
  <si>
    <t>5206 - egyéb intervenciós radiológia</t>
  </si>
  <si>
    <t>014025157 - Radiológiai Klinika Angiográfiás laboratórium III.</t>
  </si>
  <si>
    <t>014025211 - Szt. Rókus th. - CT diagnosztika</t>
  </si>
  <si>
    <t>5108 - CT diagnosztika</t>
  </si>
  <si>
    <t>01402521K - SE Radiológiai Klinika CT részleg</t>
  </si>
  <si>
    <t>01402521K</t>
  </si>
  <si>
    <t>01402521S - VKT CT Laboratórium</t>
  </si>
  <si>
    <t>01402521S</t>
  </si>
  <si>
    <t>01402521T - Radiológia-CT diagnosztika</t>
  </si>
  <si>
    <t>01402521T</t>
  </si>
  <si>
    <t>01402521V - VKT-VSZÉK Szív CT Laboratórium</t>
  </si>
  <si>
    <t>01402521V</t>
  </si>
  <si>
    <t>01402521X - Radiológiai Klinika CT diagnosztika</t>
  </si>
  <si>
    <t>01402521X</t>
  </si>
  <si>
    <t>014025220 - fMRI Központ</t>
  </si>
  <si>
    <t>5109 - MRI diagnosztika</t>
  </si>
  <si>
    <t>01402522K - Radiológiai Klinika MRI részleg</t>
  </si>
  <si>
    <t>01402522K</t>
  </si>
  <si>
    <t>01402522S - VKT MRI Labor</t>
  </si>
  <si>
    <t>01402522S</t>
  </si>
  <si>
    <t>014025303 - Belgyógyászati és Onkológiai Klinika ultrahang diagnosztika</t>
  </si>
  <si>
    <t>5301 - ultrahang-diagnosztika</t>
  </si>
  <si>
    <t>014025312 - Belgyógyászati és Hematológiai Klinika ultrahang diagnosztika</t>
  </si>
  <si>
    <t>014025314 - I. szül ultrahang</t>
  </si>
  <si>
    <t>5304 - nogyógyászati ultrahang-diagnosztika</t>
  </si>
  <si>
    <t>014025315 - II. szül ultrahang</t>
  </si>
  <si>
    <t>014025316 - I. gyerm uh</t>
  </si>
  <si>
    <t>014025317 - II. gyerm uh vizsg. labor</t>
  </si>
  <si>
    <t>01402531C - I. seb ultrahang</t>
  </si>
  <si>
    <t>01402531C</t>
  </si>
  <si>
    <t>5305 - gasztroenterológiai ultrahang-diagnosztika</t>
  </si>
  <si>
    <t>01402531D - Bőr Klin. uh diagnosztika</t>
  </si>
  <si>
    <t>01402531D</t>
  </si>
  <si>
    <t>01402531K - Kardiológiai kp. UH labor</t>
  </si>
  <si>
    <t>01402531K</t>
  </si>
  <si>
    <t>01402531N - Neurol neurosonol. (doppler)</t>
  </si>
  <si>
    <t>01402531N</t>
  </si>
  <si>
    <t>01402531O - Ortop ultrahang diagn.</t>
  </si>
  <si>
    <t>01402531O</t>
  </si>
  <si>
    <t>01402531P - Ultrahang laboratórium</t>
  </si>
  <si>
    <t>01402531P</t>
  </si>
  <si>
    <t>01402531S - Kardiológiai kp. UH labor</t>
  </si>
  <si>
    <t>01402531S</t>
  </si>
  <si>
    <t>01402531T - Transzpl. ultrahang</t>
  </si>
  <si>
    <t>01402531T</t>
  </si>
  <si>
    <t>01402531X - Radiológiai Klinika uh+intracavitalis I.</t>
  </si>
  <si>
    <t>01402531X</t>
  </si>
  <si>
    <t>014025337 - II. Gyerm. uh (kardiol.) vizsg. lab.</t>
  </si>
  <si>
    <t>5303 - echokardiográfia</t>
  </si>
  <si>
    <t>01402533K - Kardiológiai Kp. echokardiográfiai szakrendelés II.</t>
  </si>
  <si>
    <t>01402533K</t>
  </si>
  <si>
    <t>01402533S - Kardiológiai Kp. echokardiográfia</t>
  </si>
  <si>
    <t>01402533S</t>
  </si>
  <si>
    <t>01402540I - Igor neuropatológia</t>
  </si>
  <si>
    <t>01402540I</t>
  </si>
  <si>
    <t>5405 - neuropatológia</t>
  </si>
  <si>
    <t>014025410 - I. Path. Szt. Rókus th. - kórbonctan, kórszövettan I</t>
  </si>
  <si>
    <t>5400 - általános kórbonctan és kórszövettan</t>
  </si>
  <si>
    <t>014025411 - I. Path. Szt. Rókus th. - kórbonctan, kórszövettan II.</t>
  </si>
  <si>
    <t>014025412 - I. Path. Szt. Rókus th. - kórbonctan, kórszövettan III.</t>
  </si>
  <si>
    <t>014025413 - I. Path. Szt. Rókus th. - kórbonctan, kórszövettan IV.</t>
  </si>
  <si>
    <t>014025414 - I. Path. Szt. Rőkus th. - kórbonctan, kórszövettan V.</t>
  </si>
  <si>
    <t>01402541I - Igor igazságü. orv. szakf.</t>
  </si>
  <si>
    <t>01402541I</t>
  </si>
  <si>
    <t>01402541N - Neurol neuropathológia</t>
  </si>
  <si>
    <t>01402541N</t>
  </si>
  <si>
    <t>01402541R - I. Path. ált. kórbonc., kórszöv.</t>
  </si>
  <si>
    <t>01402541R</t>
  </si>
  <si>
    <t>01402542H - II. path pathol., kórbonc.</t>
  </si>
  <si>
    <t>01402542H</t>
  </si>
  <si>
    <t>01402542N - SE Medicina és Ritkabetegségek Intézete Neurogenetika-neurobiopszia I.</t>
  </si>
  <si>
    <t>01402542N</t>
  </si>
  <si>
    <t>01402542R - I. Path. kórbonctan</t>
  </si>
  <si>
    <t>01402542R</t>
  </si>
  <si>
    <t>01402543D - Bőr bőrgyógy. pathológiai lab.</t>
  </si>
  <si>
    <t>01402543D</t>
  </si>
  <si>
    <t>5401 - szövettan, kórszövettan</t>
  </si>
  <si>
    <t>01402543H - II. path diagn. hisztopath.</t>
  </si>
  <si>
    <t>01402543H</t>
  </si>
  <si>
    <t>01402543I - Igor kórszövettan</t>
  </si>
  <si>
    <t>01402543I</t>
  </si>
  <si>
    <t>01402543R - I. Path. szövettan</t>
  </si>
  <si>
    <t>01402543R</t>
  </si>
  <si>
    <t>014025444 - I. szül path., kórszöv. (cyt.l.)</t>
  </si>
  <si>
    <t>5402 - cytológia, cytopatológia</t>
  </si>
  <si>
    <t>014025447 - II. gyerm cytogenetikai labor</t>
  </si>
  <si>
    <t>01402544C - I. seb cytológia</t>
  </si>
  <si>
    <t>01402544C</t>
  </si>
  <si>
    <t>5403 - aspirációs cytológia</t>
  </si>
  <si>
    <t>01402544H - II. path cytológiai diagn.</t>
  </si>
  <si>
    <t>01402544H</t>
  </si>
  <si>
    <t>01402544P - Cytológiai laboratórium</t>
  </si>
  <si>
    <t>01402544P</t>
  </si>
  <si>
    <t>01402544R - I. Pathológiai Intézet cytológia, cytopathológia</t>
  </si>
  <si>
    <t>01402544R</t>
  </si>
  <si>
    <t>01402545H - II. path elektronmikroszkópos v</t>
  </si>
  <si>
    <t>01402545H</t>
  </si>
  <si>
    <t>01402546H - II. path immunhisztokém., DNS-t.</t>
  </si>
  <si>
    <t>01402546H</t>
  </si>
  <si>
    <t>5404 - immunhisztológia</t>
  </si>
  <si>
    <t>01402546R - I. path immunhisztokémia</t>
  </si>
  <si>
    <t>01402546R</t>
  </si>
  <si>
    <t>01402547R - I. path. aspirációs citológia</t>
  </si>
  <si>
    <t>01402547R</t>
  </si>
  <si>
    <t>01402548H - II.path molekuláris patológia</t>
  </si>
  <si>
    <t>01402548H</t>
  </si>
  <si>
    <t>01402548R - I. path mol. genetikai diagn.</t>
  </si>
  <si>
    <t>01402548R</t>
  </si>
  <si>
    <t>014025501 - Aneszteziológia és fájdalomterápiás szakrendelés I.</t>
  </si>
  <si>
    <t>1501 - aneszteziológia</t>
  </si>
  <si>
    <t>014025502 - Aneszteziológia és fájdalomterápiás szakrendelés II.</t>
  </si>
  <si>
    <t>014025503 - Aneszteziológia és fájdalomterápiás szakrendelés III.</t>
  </si>
  <si>
    <t>014025504 - I. szül műtéti anaesthesiol.</t>
  </si>
  <si>
    <t>01402550A - Aneszt. Általános aneszteziológia I.</t>
  </si>
  <si>
    <t>01402550A</t>
  </si>
  <si>
    <t>01402550B - Aneszt. Általános aneszteziológia II.</t>
  </si>
  <si>
    <t>01402550B</t>
  </si>
  <si>
    <t>01402550C - I. Sebészeti Klinika Anaestheziológiai Ambulancia</t>
  </si>
  <si>
    <t>01402550C</t>
  </si>
  <si>
    <t>01402550O - Ortop anaesth., műtéti</t>
  </si>
  <si>
    <t>01402550O</t>
  </si>
  <si>
    <t>01402550U - Urol műtéti anaesth.</t>
  </si>
  <si>
    <t>01402550U</t>
  </si>
  <si>
    <t>01402551A - Aneszt. Fájdalom ambulancia</t>
  </si>
  <si>
    <t>01402551A</t>
  </si>
  <si>
    <t>1503 - fájdalomterápia</t>
  </si>
  <si>
    <t>0140255PF - Anaesthesiológiai ambulancia</t>
  </si>
  <si>
    <t>0140255PF</t>
  </si>
  <si>
    <t>014025608 - Szem. elektrofiziológiai v.</t>
  </si>
  <si>
    <t>014025609 - Szem. uh labor</t>
  </si>
  <si>
    <t>014025610 - EEG és EMG diagnosztika szakrendelés I.</t>
  </si>
  <si>
    <t>0904 - EEG és EMG diagnosztika</t>
  </si>
  <si>
    <t>014025611 - EEG és EMG diagnosztika szakrendelés II.</t>
  </si>
  <si>
    <t>014025617 - II. gyerm elektrofiziol. labor</t>
  </si>
  <si>
    <t>01402561L - EEG</t>
  </si>
  <si>
    <t>01402561L</t>
  </si>
  <si>
    <t>01402561N - Neurol elektrofiziológia (EEG)</t>
  </si>
  <si>
    <t>01402561N</t>
  </si>
  <si>
    <t>014025622 - II. Bel. kardiol. vizsg. labor</t>
  </si>
  <si>
    <t>01402563P - Tüdőgyógyászat - Spirometria</t>
  </si>
  <si>
    <t>01402563P</t>
  </si>
  <si>
    <t>014025647 - II. gyerm audiológia</t>
  </si>
  <si>
    <t>01402564F - Fülo. audiológia+bera</t>
  </si>
  <si>
    <t>01402564F</t>
  </si>
  <si>
    <t>01402565C - I. Sebészeti Klinika Endoszkópos vizsgáló</t>
  </si>
  <si>
    <t>01402565C</t>
  </si>
  <si>
    <t>01402565T - Transzpl endoszkópia-gastro</t>
  </si>
  <si>
    <t>01402565T</t>
  </si>
  <si>
    <t>014025665 - II. szül urodinamia</t>
  </si>
  <si>
    <t>01402566U - Urodynamiai vizsgáló</t>
  </si>
  <si>
    <t>01402566U</t>
  </si>
  <si>
    <t>01402567S - Kardiológiai Kp. Holter EKG</t>
  </si>
  <si>
    <t>01402567S</t>
  </si>
  <si>
    <t>01402569F - Fülo. otoneurol.</t>
  </si>
  <si>
    <t>01402569F</t>
  </si>
  <si>
    <t>0603 - otoneurológia</t>
  </si>
  <si>
    <t>0140256E2 - Belgyógyászati és Hematológiai Klinika Endoszkópos labor</t>
  </si>
  <si>
    <t>0140256NC - I. seb funkc. nyelőcső diagn.</t>
  </si>
  <si>
    <t>0140256NC</t>
  </si>
  <si>
    <t>0140256PS - Kardiológiai kp. pacemaker</t>
  </si>
  <si>
    <t>0140256PS</t>
  </si>
  <si>
    <t>01402573O - Ortop hydrotherápia</t>
  </si>
  <si>
    <t>01402573O</t>
  </si>
  <si>
    <t>5703 - hydroterápia</t>
  </si>
  <si>
    <t>014025741 - SE Onkológiai Központ Elektroterápia</t>
  </si>
  <si>
    <t>5704 - elektroterápia</t>
  </si>
  <si>
    <t>01402575O - Ortop mozgástherápia</t>
  </si>
  <si>
    <t>01402575O</t>
  </si>
  <si>
    <t>5700 - általános fizioterápia-gyógytorna</t>
  </si>
  <si>
    <t>01402575P - Fizioterápia - gyógytorna</t>
  </si>
  <si>
    <t>01402575P</t>
  </si>
  <si>
    <t>014025908 - Szem. laser amb.</t>
  </si>
  <si>
    <t>014026011 - SE Foglalkozás Egészségügyi Szolgálat Szt. Rókus th.</t>
  </si>
  <si>
    <t>2502 - foglalkozás-egészségügyi szakellátás</t>
  </si>
  <si>
    <t>014026501 - I. Bel. izotópdiagnosztika</t>
  </si>
  <si>
    <t>6500 - izotópdiagnosztika és terápia</t>
  </si>
  <si>
    <t>014026503 - LMI Klinikai genetikai és endokrinológiai labor in vitro izotópdiagnosztikai részleg</t>
  </si>
  <si>
    <t>014026524 - I. Szül. izotópdiagn. endokrin. l.</t>
  </si>
  <si>
    <t>01402652W - Nukleáris Medicina Intézet - Radiológia II.</t>
  </si>
  <si>
    <t>01402652W</t>
  </si>
  <si>
    <t>014027101 - I. bel klinikai szakpszich.</t>
  </si>
  <si>
    <t>7101 - klinikai szakpszichológia</t>
  </si>
  <si>
    <t>014027102 - Klinikai Pszichológiai Tanszék Klinikai szakpszichológia I.</t>
  </si>
  <si>
    <t>014027103 - Klinikai Pszichológiai Tanszék Klinikai szakpszichológia II.</t>
  </si>
  <si>
    <t>014027104 - I. szül psychológia</t>
  </si>
  <si>
    <t>014027105 - II. szül psychológia</t>
  </si>
  <si>
    <t>014027106 - SE Onkológiai Központ Klinikai és mentálhigiéniai felnőtt szakpszichológiai szakrendelés</t>
  </si>
  <si>
    <t>01402710L - Pszichi klin. szakpszichol.</t>
  </si>
  <si>
    <t>01402710L</t>
  </si>
  <si>
    <t>01402710N - Neurol klin. szakpszich.</t>
  </si>
  <si>
    <t>01402710N</t>
  </si>
  <si>
    <t>01402710P - Klinikai szakpszichológia</t>
  </si>
  <si>
    <t>01402710P</t>
  </si>
  <si>
    <t>014027117 - II. Gyerm. Klin. gyerm. szakpszich.</t>
  </si>
  <si>
    <t>014027411 - Gyógytorna</t>
  </si>
  <si>
    <t>5711 - gyógytorna</t>
  </si>
  <si>
    <t>014027414 - I. szül gyógytorna</t>
  </si>
  <si>
    <t>014027415 - II. Szül. Terhestorna</t>
  </si>
  <si>
    <t>014027416 - SE Onkológiai Központ Gyógytorna</t>
  </si>
  <si>
    <t>01402741N - Neurol fiziother. gyógyt.</t>
  </si>
  <si>
    <t>01402741N</t>
  </si>
  <si>
    <t>014027420 - SE Onkológiai Központ Gyógymasszázs</t>
  </si>
  <si>
    <t>5712 - gyógymasszázs</t>
  </si>
  <si>
    <t>014027602 - SE Onkológiai Központ Dietetikai tanácsadás ambulancia</t>
  </si>
  <si>
    <t>7600 - Dietetika</t>
  </si>
  <si>
    <t>014027603 - Pulmonológiai Klinika Dietetika szakrendelés</t>
  </si>
  <si>
    <t>01402A10D - Bőr-imm. klinikofarmakol. gy.al.</t>
  </si>
  <si>
    <t>01402A10D</t>
  </si>
  <si>
    <t>01402A33O - Kézsebészeti ambulancia</t>
  </si>
  <si>
    <t>01402A33O</t>
  </si>
  <si>
    <t>1003 - kézsebészet</t>
  </si>
  <si>
    <t>01402A81F - Fülo. foniátria</t>
  </si>
  <si>
    <t>01402A81F</t>
  </si>
  <si>
    <t>0602 - foniátria</t>
  </si>
  <si>
    <t>01402G044 - I. szül gyermeknőgyógy.</t>
  </si>
  <si>
    <t>01402G044</t>
  </si>
  <si>
    <t>0507 - Gyermeknogyógyászat</t>
  </si>
  <si>
    <t>01402G045 - II. szül gyermek nőgyógy.</t>
  </si>
  <si>
    <t>01402G045</t>
  </si>
  <si>
    <t>01402G061 - Csecsemő-gyermek fül-orr-gégészeti szakrendelés</t>
  </si>
  <si>
    <t>01402G061</t>
  </si>
  <si>
    <t>0509 - csecsemo és gyermek fül-, orr-, gégegyógyászat</t>
  </si>
  <si>
    <t>01402G066 - I. gyerm fül-orr-gége I.</t>
  </si>
  <si>
    <t>01402G066</t>
  </si>
  <si>
    <t>01402G067 - II. gyerm újszül. fül-orr-g.</t>
  </si>
  <si>
    <t>01402G067</t>
  </si>
  <si>
    <t>01402G071 - PAK Gyermekszemészet</t>
  </si>
  <si>
    <t>01402G071</t>
  </si>
  <si>
    <t>01402G072 - Gyermekszemészeti szakrendelés</t>
  </si>
  <si>
    <t>01402G072</t>
  </si>
  <si>
    <t>01402G078 - Szem. gyermekszemészet</t>
  </si>
  <si>
    <t>01402G078</t>
  </si>
  <si>
    <t>01402G091 - PAK Gyermekneurológia</t>
  </si>
  <si>
    <t>01402G091</t>
  </si>
  <si>
    <t>01402G092 - Gyermekneurológiai szakrendelés</t>
  </si>
  <si>
    <t>01402G092</t>
  </si>
  <si>
    <t>01402G096 - I. gyerm neurológia I.</t>
  </si>
  <si>
    <t>01402G096</t>
  </si>
  <si>
    <t>01402G097 - Általános gyermekneurológiai Ambulancia</t>
  </si>
  <si>
    <t>01402G097</t>
  </si>
  <si>
    <t>01402G098 - I. gyerm alváslabor</t>
  </si>
  <si>
    <t>01402G098</t>
  </si>
  <si>
    <t>01402G191 - Gyermek tüdőgyógyászati szakrendelés</t>
  </si>
  <si>
    <t>01402G191</t>
  </si>
  <si>
    <t>0504 - gyermek-tüdogyógyászat</t>
  </si>
  <si>
    <t>01402G196 - I. gyerm gyermekpulmonológia</t>
  </si>
  <si>
    <t>01402G196</t>
  </si>
  <si>
    <t>01402G197 - II. gyerm pulmonológia</t>
  </si>
  <si>
    <t>01402G197</t>
  </si>
  <si>
    <t>01402G316 - I. gyerm gastroenterológia</t>
  </si>
  <si>
    <t>01402G316</t>
  </si>
  <si>
    <t>01402G317 - II. gyerm gastroenterológia</t>
  </si>
  <si>
    <t>01402G317</t>
  </si>
  <si>
    <t>01402G401 - Csecsemő-gyermekkardiológiai szakrendelés</t>
  </si>
  <si>
    <t>01402G401</t>
  </si>
  <si>
    <t>0503 - csecsemo- és gyermekkardiológia</t>
  </si>
  <si>
    <t>01402G406 - I. gyerm kardiológia</t>
  </si>
  <si>
    <t>01402G406</t>
  </si>
  <si>
    <t>01402G407 - II. gyerm kardiológia</t>
  </si>
  <si>
    <t>01402G407</t>
  </si>
  <si>
    <t>01403181L - Pszichiátriai Osztály</t>
  </si>
  <si>
    <t>01403181L</t>
  </si>
  <si>
    <t>01403185L - Pszichoterápiás kiemelt rehabilitác</t>
  </si>
  <si>
    <t>01403185L</t>
  </si>
  <si>
    <t>1804 - Pszichiátriai rehabilitáció</t>
  </si>
  <si>
    <t>0140A2301 - Geriátriai Klinika Ápolási Osztály</t>
  </si>
  <si>
    <t>0140A2301</t>
  </si>
  <si>
    <t>7305 - Ápolás, szakápolás</t>
  </si>
  <si>
    <t>0140C0101 - Krónikus belgyógyászat A</t>
  </si>
  <si>
    <t>0140C0101</t>
  </si>
  <si>
    <t>010C - Krónikus belgyógyászat</t>
  </si>
  <si>
    <t>010C</t>
  </si>
  <si>
    <t>0140C0102 - Krónikus belgyógyászat B</t>
  </si>
  <si>
    <t>0140C0102</t>
  </si>
  <si>
    <t>0140E0200 - II. Sebészeti Klinika Egynapos sebészeti ellátás</t>
  </si>
  <si>
    <t>0140E0201 - Sebészet - egynapos ellátás</t>
  </si>
  <si>
    <t>0140E020C - EGYNAPOS SEBÉSZETI ELLÁTÁS</t>
  </si>
  <si>
    <t>0140E020C</t>
  </si>
  <si>
    <t>0140E0400 - ÁLTALÁNOS SZÜLÉSZET</t>
  </si>
  <si>
    <t>0140E0400</t>
  </si>
  <si>
    <t>0400 - Szülészet-nőgyógyászat</t>
  </si>
  <si>
    <t>0140E0401 - ÁLTALÁNOS SZÜLÉSZET</t>
  </si>
  <si>
    <t>0140E0401</t>
  </si>
  <si>
    <t>0140E0402 - Szülészet-nőgyógyászat - egynapos ellátás</t>
  </si>
  <si>
    <t>0140E0402</t>
  </si>
  <si>
    <t>0140E0600 - Fül-orr-gégészet - egynapos ellátás</t>
  </si>
  <si>
    <t>0140E0600</t>
  </si>
  <si>
    <t>0140E0601 - Fül-orr-gégegyógyászat - egynapos ellátás</t>
  </si>
  <si>
    <t>0140E0601</t>
  </si>
  <si>
    <t>0140E0701 - ÁLTALÁNOS SZEMÉSZET</t>
  </si>
  <si>
    <t>0140E0701</t>
  </si>
  <si>
    <t>0140E0702 - Szemészet - egynapos ellátás</t>
  </si>
  <si>
    <t>0140E0702</t>
  </si>
  <si>
    <t>0140E1000 - Ortopédia - egynapos ellátás</t>
  </si>
  <si>
    <t>0140E1000</t>
  </si>
  <si>
    <t>0140E1001 - Ortopédia - egynapos ellátás</t>
  </si>
  <si>
    <t>0140E1001</t>
  </si>
  <si>
    <t>0140E1100 - UROLÓGIA</t>
  </si>
  <si>
    <t>0140E1100</t>
  </si>
  <si>
    <t>0140E1101 - Urológia - egynapos ellátás</t>
  </si>
  <si>
    <t>0140E1101</t>
  </si>
  <si>
    <t>0140E1301 - Dento-alveoláris sebészet - egynapos ellátás</t>
  </si>
  <si>
    <t>0140E1301</t>
  </si>
  <si>
    <t>1301 - Dentoalveoláris sebészet</t>
  </si>
  <si>
    <t>0140E1303 - ARC-ÁLLCSONTSEBÉSZET</t>
  </si>
  <si>
    <t>0140E1303</t>
  </si>
  <si>
    <t>0140E1309 - Anesztéziában végzett fogászat-egynapos ellátás</t>
  </si>
  <si>
    <t>0140E1309</t>
  </si>
  <si>
    <t>1309 - Általános anesztéziában végzett fogászati ellátás</t>
  </si>
  <si>
    <t>0140E3101 - GASTROENTEROLÓGIA</t>
  </si>
  <si>
    <t>0140E3101</t>
  </si>
  <si>
    <t>0140E3102 - GASTROENTEROLÓGIA</t>
  </si>
  <si>
    <t>0140E3102</t>
  </si>
  <si>
    <t>0140E3103 - Gasztroenterológia - egynapos ellátás</t>
  </si>
  <si>
    <t>0140E3103</t>
  </si>
  <si>
    <t>0140E3300 - ÉRSEBÉSZET</t>
  </si>
  <si>
    <t>0140E3300</t>
  </si>
  <si>
    <t>0140G0801 - Bőr és nemibeteg gondozó I.</t>
  </si>
  <si>
    <t>0140G0801</t>
  </si>
  <si>
    <t>Q08 - Bőrgyógyászat és nemibeteg-ellátás</t>
  </si>
  <si>
    <t>Q08</t>
  </si>
  <si>
    <t>0140G0802 - Bőr és nemibeteg gondozó II.</t>
  </si>
  <si>
    <t>0140G0802</t>
  </si>
  <si>
    <t>0140G080D - Bőr-és nemibeteg gondozás (STD)</t>
  </si>
  <si>
    <t>0140G080D</t>
  </si>
  <si>
    <t>0140G1201 - Onkológiai gondozó</t>
  </si>
  <si>
    <t>0140G1201</t>
  </si>
  <si>
    <t>Q12 - Klinikai onkológia</t>
  </si>
  <si>
    <t>Q12</t>
  </si>
  <si>
    <t>0140G120X - SE Onkológiai Központ Klinikai onkológiai gondozás</t>
  </si>
  <si>
    <t>0140G120X</t>
  </si>
  <si>
    <t>0140G122C - II. Sebészeti Klinika onkológiai sebészeti szakrendelés</t>
  </si>
  <si>
    <t>0140G122C</t>
  </si>
  <si>
    <t>0140G12CC - I. seb coloproc., stoma-terápia</t>
  </si>
  <si>
    <t>0140G12CC</t>
  </si>
  <si>
    <t>0140G1801 - Pszichiátriai gondozó I.</t>
  </si>
  <si>
    <t>0140G1801</t>
  </si>
  <si>
    <t>Q18 - Pszichiátria</t>
  </si>
  <si>
    <t>Q18</t>
  </si>
  <si>
    <t>0140G1802 - Pszichiátriai gondozó II.</t>
  </si>
  <si>
    <t>0140G1802</t>
  </si>
  <si>
    <t>0140G180L - Pszichi adolescens, ger. mentálh.</t>
  </si>
  <si>
    <t>0140G180L</t>
  </si>
  <si>
    <t>0140G185L - Pszichi psychother.</t>
  </si>
  <si>
    <t>0140G185L</t>
  </si>
  <si>
    <t>0140G190P - Pulmonológiai onkológiai gondozás</t>
  </si>
  <si>
    <t>0140G190P</t>
  </si>
  <si>
    <t>Q19 - Tüdőgyógyászat</t>
  </si>
  <si>
    <t>Q19</t>
  </si>
  <si>
    <t>0140G4501 - Addiktológiai gondozó</t>
  </si>
  <si>
    <t>0140G4501</t>
  </si>
  <si>
    <t>Q45 - Addiktológia (pszichiátriai szakfeladat)</t>
  </si>
  <si>
    <t>Q45</t>
  </si>
  <si>
    <t>0140K120X - SE Onkológiai Központ Onkológiai kúraszerű ellátás</t>
  </si>
  <si>
    <t>0140K120X</t>
  </si>
  <si>
    <t>0140P2201 - Pető András Rehabilitációs és Egészségügyi Ellátási Rendelés I.</t>
  </si>
  <si>
    <t>0140P2201</t>
  </si>
  <si>
    <t>2200 - Rehabilitációs medicina alaptevékenységek</t>
  </si>
  <si>
    <t>0140P2205 - Pető András Rehabilitációs és Egészségügyi Ellátási Rendelés II.</t>
  </si>
  <si>
    <t>0140P2205</t>
  </si>
  <si>
    <t>2205 - gyermek rehabilitáció</t>
  </si>
  <si>
    <t>0140R100O - Rehabilitációs Osztály</t>
  </si>
  <si>
    <t>0140R100O</t>
  </si>
  <si>
    <t>0140R185L - Pszichoterápiás kiemelt rehabilitációs osztály</t>
  </si>
  <si>
    <t>0140R185L</t>
  </si>
  <si>
    <t>0140R190P - Légzőszervi rehabilitációs osztály</t>
  </si>
  <si>
    <t>0140R190P</t>
  </si>
  <si>
    <t>1903 - Tüdőgyógyászati és légzésrehabilitáció</t>
  </si>
  <si>
    <t>0140R2201 - Ortopédiai Klinika - Mozgásszervi rehabilitáció</t>
  </si>
  <si>
    <t>0140R2201</t>
  </si>
  <si>
    <t>0140R3101 - Gasztroenterológiai rehabilitáció</t>
  </si>
  <si>
    <t>0140R3101</t>
  </si>
  <si>
    <t>0140R4001 - Kardiológiai rehabilitáció</t>
  </si>
  <si>
    <t>0140R4001</t>
  </si>
  <si>
    <t>4003 - Kardiológiai rehabilitáció</t>
  </si>
  <si>
    <t xml:space="preserve">Személyes közreműködőt foglalkoztatni kívánó szervezeti egység (klinika/intézet) megnevezése: </t>
  </si>
  <si>
    <t xml:space="preserve">Személyes közreműködő  </t>
  </si>
  <si>
    <t>telefonszáma 
(ahol személyes közreműködőként elérhető)</t>
  </si>
  <si>
    <t>dátum, aláírás</t>
  </si>
  <si>
    <t>neve 
a személyes közreműködői szerződés tervezetében foglaltakkal megegyezően</t>
  </si>
  <si>
    <t xml:space="preserve"> természetes személy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</si>
</sst>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1" fontId="0" fillId="2" borderId="0" xfId="0" applyNumberForma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F2" sqref="F2:I2"/>
    </sheetView>
  </sheetViews>
  <sheetFormatPr defaultRowHeight="13.8" x14ac:dyDescent="0.25"/>
  <cols>
    <col min="1" max="1" width="8.33203125" style="5" customWidth="1"/>
    <col min="2" max="2" width="20.6640625" style="5" customWidth="1"/>
    <col min="3" max="3" width="26.109375" style="5" customWidth="1"/>
    <col min="4" max="4" width="27.109375" style="5" customWidth="1"/>
    <col min="5" max="5" width="18.109375" style="6" customWidth="1"/>
    <col min="6" max="6" width="24.44140625" style="5" customWidth="1"/>
    <col min="7" max="7" width="23.88671875" style="5" customWidth="1"/>
    <col min="8" max="8" width="22.5546875" style="5" customWidth="1"/>
    <col min="9" max="9" width="31.44140625" style="5" customWidth="1"/>
    <col min="10" max="10" width="53" style="5" customWidth="1"/>
    <col min="11" max="14" width="8.88671875" style="5"/>
    <col min="15" max="16384" width="8.88671875" style="7"/>
  </cols>
  <sheetData>
    <row r="1" spans="1:14" ht="14.4" thickBot="1" x14ac:dyDescent="0.3"/>
    <row r="2" spans="1:14" ht="14.4" thickBot="1" x14ac:dyDescent="0.3">
      <c r="A2" s="8" t="s">
        <v>1034</v>
      </c>
      <c r="B2" s="8"/>
      <c r="C2" s="9"/>
      <c r="D2" s="9"/>
      <c r="E2" s="10"/>
      <c r="F2" s="22"/>
      <c r="G2" s="23"/>
      <c r="H2" s="23"/>
      <c r="I2" s="24"/>
      <c r="J2" s="9"/>
    </row>
    <row r="3" spans="1:14" x14ac:dyDescent="0.25">
      <c r="A3" s="11"/>
      <c r="B3" s="11"/>
      <c r="C3" s="9"/>
      <c r="D3" s="9"/>
      <c r="E3" s="10"/>
      <c r="F3" s="12"/>
      <c r="G3" s="12"/>
      <c r="H3" s="12"/>
      <c r="I3" s="12"/>
      <c r="J3" s="9"/>
    </row>
    <row r="4" spans="1:14" ht="14.4" customHeight="1" x14ac:dyDescent="0.25">
      <c r="A4" s="21" t="s">
        <v>0</v>
      </c>
      <c r="B4" s="25" t="s">
        <v>1035</v>
      </c>
      <c r="C4" s="25"/>
      <c r="D4" s="25"/>
      <c r="E4" s="21" t="s">
        <v>2</v>
      </c>
      <c r="F4" s="21" t="s">
        <v>1</v>
      </c>
      <c r="G4" s="21" t="s">
        <v>3</v>
      </c>
      <c r="H4" s="21" t="s">
        <v>4</v>
      </c>
      <c r="I4" s="21" t="s">
        <v>5</v>
      </c>
      <c r="J4" s="21" t="s">
        <v>6</v>
      </c>
      <c r="L4" s="14"/>
    </row>
    <row r="5" spans="1:14" s="15" customFormat="1" ht="113.4" customHeight="1" x14ac:dyDescent="0.3">
      <c r="A5" s="21"/>
      <c r="B5" s="13" t="s">
        <v>1039</v>
      </c>
      <c r="C5" s="13" t="s">
        <v>1038</v>
      </c>
      <c r="D5" s="13" t="s">
        <v>1036</v>
      </c>
      <c r="E5" s="21"/>
      <c r="F5" s="21"/>
      <c r="G5" s="21"/>
      <c r="H5" s="21"/>
      <c r="I5" s="21"/>
      <c r="J5" s="21"/>
      <c r="K5" s="14"/>
      <c r="M5" s="14"/>
      <c r="N5" s="14"/>
    </row>
    <row r="6" spans="1:14" s="18" customFormat="1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20"/>
      <c r="L6" s="20"/>
      <c r="M6" s="20"/>
      <c r="N6" s="20"/>
    </row>
    <row r="7" spans="1:14" x14ac:dyDescent="0.25">
      <c r="A7" s="16"/>
      <c r="B7" s="16"/>
      <c r="C7" s="16"/>
      <c r="D7" s="16"/>
      <c r="E7" s="17"/>
      <c r="F7" s="16"/>
      <c r="G7" s="16"/>
      <c r="H7" s="16"/>
      <c r="I7" s="16"/>
      <c r="J7" s="16"/>
    </row>
    <row r="8" spans="1:14" x14ac:dyDescent="0.25">
      <c r="A8" s="16"/>
      <c r="B8" s="16"/>
      <c r="C8" s="16"/>
      <c r="D8" s="16"/>
      <c r="E8" s="17"/>
      <c r="F8" s="16"/>
      <c r="G8" s="16"/>
      <c r="H8" s="16"/>
      <c r="I8" s="16"/>
      <c r="J8" s="16"/>
    </row>
    <row r="9" spans="1:14" x14ac:dyDescent="0.25">
      <c r="A9" s="16"/>
      <c r="B9" s="16"/>
      <c r="C9" s="16"/>
      <c r="D9" s="16"/>
      <c r="E9" s="17"/>
      <c r="F9" s="16"/>
      <c r="G9" s="16"/>
      <c r="H9" s="16"/>
      <c r="I9" s="16"/>
      <c r="J9" s="16"/>
    </row>
    <row r="10" spans="1:14" x14ac:dyDescent="0.25">
      <c r="A10" s="16"/>
      <c r="B10" s="16"/>
      <c r="C10" s="16"/>
      <c r="D10" s="16"/>
      <c r="E10" s="17"/>
      <c r="F10" s="16"/>
      <c r="G10" s="16"/>
      <c r="H10" s="16"/>
      <c r="I10" s="16"/>
      <c r="J10" s="16"/>
    </row>
    <row r="11" spans="1:14" x14ac:dyDescent="0.25">
      <c r="A11" s="16"/>
      <c r="B11" s="16"/>
      <c r="C11" s="16"/>
      <c r="D11" s="16"/>
      <c r="E11" s="17"/>
      <c r="F11" s="16"/>
      <c r="G11" s="16"/>
      <c r="H11" s="16"/>
      <c r="I11" s="16"/>
      <c r="J11" s="16"/>
    </row>
    <row r="12" spans="1:14" x14ac:dyDescent="0.25">
      <c r="A12" s="16"/>
      <c r="B12" s="16"/>
      <c r="C12" s="16"/>
      <c r="D12" s="16"/>
      <c r="E12" s="17"/>
      <c r="F12" s="16"/>
      <c r="G12" s="16"/>
      <c r="H12" s="16"/>
      <c r="I12" s="16"/>
      <c r="J12" s="16"/>
    </row>
    <row r="13" spans="1:14" x14ac:dyDescent="0.25">
      <c r="A13" s="16"/>
      <c r="B13" s="16"/>
      <c r="C13" s="16"/>
      <c r="D13" s="16"/>
      <c r="E13" s="17"/>
      <c r="F13" s="16"/>
      <c r="G13" s="16"/>
      <c r="H13" s="16"/>
      <c r="I13" s="16"/>
      <c r="J13" s="16"/>
    </row>
    <row r="14" spans="1:14" x14ac:dyDescent="0.25">
      <c r="A14" s="16"/>
      <c r="B14" s="16"/>
      <c r="C14" s="16"/>
      <c r="D14" s="16"/>
      <c r="E14" s="17"/>
      <c r="F14" s="16"/>
      <c r="G14" s="16"/>
      <c r="H14" s="16"/>
      <c r="I14" s="16"/>
      <c r="J14" s="16"/>
    </row>
    <row r="15" spans="1:14" x14ac:dyDescent="0.25">
      <c r="A15" s="16"/>
      <c r="B15" s="16"/>
      <c r="C15" s="16"/>
      <c r="D15" s="16"/>
      <c r="E15" s="17"/>
      <c r="F15" s="16"/>
      <c r="G15" s="16"/>
      <c r="H15" s="16"/>
      <c r="I15" s="16"/>
      <c r="J15" s="16"/>
    </row>
    <row r="16" spans="1:14" x14ac:dyDescent="0.25">
      <c r="A16" s="16"/>
      <c r="B16" s="16"/>
      <c r="C16" s="16"/>
      <c r="D16" s="16"/>
      <c r="E16" s="17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7"/>
      <c r="F17" s="16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7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7"/>
      <c r="F19" s="16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7"/>
      <c r="F20" s="16"/>
      <c r="G20" s="16"/>
      <c r="H20" s="16"/>
      <c r="I20" s="16"/>
      <c r="J20" s="16"/>
    </row>
    <row r="21" spans="1:10" x14ac:dyDescent="0.25">
      <c r="A21" s="16"/>
      <c r="B21" s="16"/>
      <c r="C21" s="16"/>
      <c r="D21" s="16"/>
      <c r="E21" s="17"/>
      <c r="F21" s="16"/>
      <c r="G21" s="16"/>
      <c r="H21" s="16"/>
      <c r="I21" s="16"/>
      <c r="J21" s="16"/>
    </row>
    <row r="22" spans="1:10" x14ac:dyDescent="0.25">
      <c r="A22" s="16"/>
      <c r="B22" s="16"/>
      <c r="C22" s="16"/>
      <c r="D22" s="16"/>
      <c r="E22" s="17"/>
      <c r="F22" s="16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7"/>
      <c r="F23" s="16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7"/>
      <c r="F24" s="16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7"/>
      <c r="F25" s="16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7"/>
      <c r="F26" s="16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7"/>
      <c r="F27" s="16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7"/>
      <c r="F28" s="16"/>
      <c r="G28" s="16"/>
      <c r="H28" s="16"/>
      <c r="I28" s="16"/>
      <c r="J28" s="16"/>
    </row>
    <row r="29" spans="1:10" x14ac:dyDescent="0.25">
      <c r="A29" s="16"/>
      <c r="B29" s="16"/>
      <c r="C29" s="16"/>
      <c r="D29" s="16"/>
      <c r="E29" s="17"/>
      <c r="F29" s="16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7"/>
      <c r="F30" s="16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7"/>
      <c r="F31" s="16"/>
      <c r="G31" s="16"/>
      <c r="H31" s="16"/>
      <c r="I31" s="16"/>
      <c r="J31" s="16"/>
    </row>
    <row r="32" spans="1:10" x14ac:dyDescent="0.25">
      <c r="A32" s="16"/>
      <c r="B32" s="16"/>
      <c r="C32" s="16"/>
      <c r="D32" s="16"/>
      <c r="E32" s="17"/>
      <c r="F32" s="16"/>
      <c r="G32" s="16"/>
      <c r="H32" s="16"/>
      <c r="I32" s="16"/>
      <c r="J32" s="16"/>
    </row>
    <row r="33" spans="1:10" x14ac:dyDescent="0.25">
      <c r="A33" s="16"/>
      <c r="B33" s="16"/>
      <c r="C33" s="16"/>
      <c r="D33" s="16"/>
      <c r="E33" s="17"/>
      <c r="F33" s="16"/>
      <c r="G33" s="16"/>
      <c r="H33" s="16"/>
      <c r="I33" s="16"/>
      <c r="J33" s="16"/>
    </row>
    <row r="34" spans="1:10" x14ac:dyDescent="0.25">
      <c r="A34" s="16"/>
      <c r="B34" s="16"/>
      <c r="C34" s="16"/>
      <c r="D34" s="16"/>
      <c r="E34" s="17"/>
      <c r="F34" s="16"/>
      <c r="G34" s="16"/>
      <c r="H34" s="16"/>
      <c r="I34" s="16"/>
      <c r="J34" s="16"/>
    </row>
    <row r="35" spans="1:10" x14ac:dyDescent="0.25">
      <c r="A35" s="16"/>
      <c r="B35" s="16"/>
      <c r="C35" s="16"/>
      <c r="D35" s="16"/>
      <c r="E35" s="17"/>
      <c r="F35" s="16"/>
      <c r="G35" s="16"/>
      <c r="H35" s="16"/>
      <c r="I35" s="16"/>
      <c r="J35" s="16"/>
    </row>
    <row r="36" spans="1:10" x14ac:dyDescent="0.25">
      <c r="A36" s="16"/>
      <c r="B36" s="16"/>
      <c r="C36" s="16"/>
      <c r="D36" s="16"/>
      <c r="E36" s="17"/>
      <c r="F36" s="16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7"/>
      <c r="F37" s="16"/>
      <c r="G37" s="16"/>
      <c r="H37" s="16"/>
      <c r="I37" s="16"/>
      <c r="J37" s="16"/>
    </row>
    <row r="38" spans="1:10" x14ac:dyDescent="0.25">
      <c r="A38" s="16"/>
      <c r="B38" s="16"/>
      <c r="C38" s="16"/>
      <c r="D38" s="16"/>
      <c r="E38" s="17"/>
      <c r="F38" s="16"/>
      <c r="G38" s="16"/>
      <c r="H38" s="16"/>
      <c r="I38" s="16"/>
      <c r="J38" s="16"/>
    </row>
    <row r="42" spans="1:10" x14ac:dyDescent="0.25">
      <c r="F42" s="5" t="s">
        <v>1037</v>
      </c>
    </row>
  </sheetData>
  <mergeCells count="9">
    <mergeCell ref="J4:J5"/>
    <mergeCell ref="F2:I2"/>
    <mergeCell ref="B4:D4"/>
    <mergeCell ref="A4:A5"/>
    <mergeCell ref="E4:E5"/>
    <mergeCell ref="F4:F5"/>
    <mergeCell ref="G4:G5"/>
    <mergeCell ref="H4:H5"/>
    <mergeCell ref="I4:I5"/>
  </mergeCells>
  <dataValidations count="3">
    <dataValidation allowBlank="1" showErrorMessage="1" promptTitle="SZAKMA, KÓDOK" prompt="Kérem válasszon a legördülő menüből!" sqref="E6"/>
    <dataValidation allowBlank="1" showErrorMessage="1" errorTitle="HIBA" error="A legördülő lista elemeiből válasszon!" promptTitle="MUNKAKÖRÖK" prompt="Kérem válasszon a legördülő listából!" sqref="F6"/>
    <dataValidation allowBlank="1" showErrorMessage="1" errorTitle="HIBA" error="A legördülő lista elemeiből válasszon!" promptTitle="INDOK" prompt="Kérem válasszon a legördülő lista elemeiből. " sqref="I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3" orientation="landscape" r:id="rId1"/>
  <headerFooter>
    <oddHeader xml:space="preserve">&amp;LSemmelweis Egyetem
Klinikai Központ&amp;CSzemélyes közreműködő iránti igény </oddHead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HIBA" error="A legördülő lista elemeiből válasszon!" promptTitle="INDOK" prompt="Kérem válasszon a legördülő lista elemeiből. ">
          <x14:formula1>
            <xm:f>értékkészletek!$A$3:$A$6</xm:f>
          </x14:formula1>
          <xm:sqref>I7:I38</xm:sqref>
        </x14:dataValidation>
        <x14:dataValidation type="list" allowBlank="1" showInputMessage="1" showErrorMessage="1" errorTitle="HIBA" error="A legördülő lista elemeiből válasszon!" promptTitle="MUNKAKÖRÖK" prompt="Kérem válasszon a legördülő listából!">
          <x14:formula1>
            <xm:f>értékkészletek!$A$9:$A$76</xm:f>
          </x14:formula1>
          <xm:sqref>F7:F38</xm:sqref>
        </x14:dataValidation>
        <x14:dataValidation type="list" allowBlank="1" showInputMessage="1" showErrorMessage="1" promptTitle="SZAKMA, KÓDOK" prompt="Kérem válasszon a legördülő menüből!">
          <x14:formula1>
            <xm:f>értékkészletek!$E$80:$E$611</xm:f>
          </x14:formula1>
          <xm:sqref>E7:E38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1"/>
  <sheetViews>
    <sheetView workbookViewId="0"/>
  </sheetViews>
  <sheetFormatPr defaultRowHeight="14.4" outlineLevelCol="1" x14ac:dyDescent="0.3"/>
  <cols>
    <col min="1" max="1" width="93.77734375" bestFit="1" customWidth="1"/>
    <col min="2" max="2" width="15" customWidth="1"/>
    <col min="3" max="3" width="52.5546875" bestFit="1" customWidth="1"/>
    <col min="4" max="4" width="15" style="1" customWidth="1"/>
    <col min="5" max="5" width="0" hidden="1" customWidth="1" outlineLevel="1"/>
    <col min="6" max="6" width="8.88671875" collapsed="1"/>
  </cols>
  <sheetData>
    <row r="2" spans="1:1" x14ac:dyDescent="0.3">
      <c r="A2" t="s">
        <v>11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1" spans="1:1" x14ac:dyDescent="0.3">
      <c r="A11" t="s">
        <v>15</v>
      </c>
    </row>
    <row r="12" spans="1:1" x14ac:dyDescent="0.3">
      <c r="A12" t="s">
        <v>16</v>
      </c>
    </row>
    <row r="13" spans="1:1" x14ac:dyDescent="0.3">
      <c r="A13" t="s">
        <v>17</v>
      </c>
    </row>
    <row r="14" spans="1:1" x14ac:dyDescent="0.3">
      <c r="A14" t="s">
        <v>18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22</v>
      </c>
    </row>
    <row r="19" spans="1:1" x14ac:dyDescent="0.3">
      <c r="A19" t="s">
        <v>23</v>
      </c>
    </row>
    <row r="20" spans="1:1" x14ac:dyDescent="0.3">
      <c r="A20" t="s">
        <v>24</v>
      </c>
    </row>
    <row r="21" spans="1:1" x14ac:dyDescent="0.3">
      <c r="A21" t="s">
        <v>25</v>
      </c>
    </row>
    <row r="22" spans="1:1" x14ac:dyDescent="0.3">
      <c r="A22" t="s">
        <v>26</v>
      </c>
    </row>
    <row r="23" spans="1:1" x14ac:dyDescent="0.3">
      <c r="A23" t="s">
        <v>27</v>
      </c>
    </row>
    <row r="24" spans="1:1" x14ac:dyDescent="0.3">
      <c r="A24" t="s">
        <v>28</v>
      </c>
    </row>
    <row r="25" spans="1:1" x14ac:dyDescent="0.3">
      <c r="A25" t="s">
        <v>29</v>
      </c>
    </row>
    <row r="26" spans="1:1" x14ac:dyDescent="0.3">
      <c r="A26" t="s">
        <v>30</v>
      </c>
    </row>
    <row r="27" spans="1:1" x14ac:dyDescent="0.3">
      <c r="A27" t="s">
        <v>31</v>
      </c>
    </row>
    <row r="28" spans="1:1" x14ac:dyDescent="0.3">
      <c r="A28" t="s">
        <v>32</v>
      </c>
    </row>
    <row r="29" spans="1:1" x14ac:dyDescent="0.3">
      <c r="A29" t="s">
        <v>33</v>
      </c>
    </row>
    <row r="30" spans="1:1" x14ac:dyDescent="0.3">
      <c r="A30" t="s">
        <v>34</v>
      </c>
    </row>
    <row r="31" spans="1:1" x14ac:dyDescent="0.3">
      <c r="A31" t="s">
        <v>35</v>
      </c>
    </row>
    <row r="32" spans="1:1" x14ac:dyDescent="0.3">
      <c r="A32" t="s">
        <v>36</v>
      </c>
    </row>
    <row r="33" spans="1:1" x14ac:dyDescent="0.3">
      <c r="A33" t="s">
        <v>37</v>
      </c>
    </row>
    <row r="34" spans="1:1" x14ac:dyDescent="0.3">
      <c r="A34" t="s">
        <v>38</v>
      </c>
    </row>
    <row r="35" spans="1:1" x14ac:dyDescent="0.3">
      <c r="A35" t="s">
        <v>39</v>
      </c>
    </row>
    <row r="36" spans="1:1" x14ac:dyDescent="0.3">
      <c r="A36" t="s">
        <v>40</v>
      </c>
    </row>
    <row r="37" spans="1:1" x14ac:dyDescent="0.3">
      <c r="A37" t="s">
        <v>41</v>
      </c>
    </row>
    <row r="38" spans="1:1" x14ac:dyDescent="0.3">
      <c r="A38" t="s">
        <v>42</v>
      </c>
    </row>
    <row r="39" spans="1:1" x14ac:dyDescent="0.3">
      <c r="A39" t="s">
        <v>43</v>
      </c>
    </row>
    <row r="40" spans="1:1" x14ac:dyDescent="0.3">
      <c r="A40" t="s">
        <v>44</v>
      </c>
    </row>
    <row r="41" spans="1:1" x14ac:dyDescent="0.3">
      <c r="A41" t="s">
        <v>45</v>
      </c>
    </row>
    <row r="42" spans="1:1" x14ac:dyDescent="0.3">
      <c r="A42" t="s">
        <v>46</v>
      </c>
    </row>
    <row r="43" spans="1:1" x14ac:dyDescent="0.3">
      <c r="A43" t="s">
        <v>47</v>
      </c>
    </row>
    <row r="44" spans="1:1" x14ac:dyDescent="0.3">
      <c r="A44" t="s">
        <v>48</v>
      </c>
    </row>
    <row r="45" spans="1:1" x14ac:dyDescent="0.3">
      <c r="A45" t="s">
        <v>49</v>
      </c>
    </row>
    <row r="46" spans="1:1" x14ac:dyDescent="0.3">
      <c r="A46" t="s">
        <v>50</v>
      </c>
    </row>
    <row r="47" spans="1:1" x14ac:dyDescent="0.3">
      <c r="A47" t="s">
        <v>51</v>
      </c>
    </row>
    <row r="48" spans="1:1" x14ac:dyDescent="0.3">
      <c r="A48" t="s">
        <v>52</v>
      </c>
    </row>
    <row r="49" spans="1:1" x14ac:dyDescent="0.3">
      <c r="A49" t="s">
        <v>53</v>
      </c>
    </row>
    <row r="50" spans="1:1" x14ac:dyDescent="0.3">
      <c r="A50" t="s">
        <v>54</v>
      </c>
    </row>
    <row r="51" spans="1:1" x14ac:dyDescent="0.3">
      <c r="A51" t="s">
        <v>55</v>
      </c>
    </row>
    <row r="52" spans="1:1" x14ac:dyDescent="0.3">
      <c r="A52" t="s">
        <v>56</v>
      </c>
    </row>
    <row r="53" spans="1:1" x14ac:dyDescent="0.3">
      <c r="A53" t="s">
        <v>57</v>
      </c>
    </row>
    <row r="54" spans="1:1" x14ac:dyDescent="0.3">
      <c r="A54" t="s">
        <v>58</v>
      </c>
    </row>
    <row r="55" spans="1:1" x14ac:dyDescent="0.3">
      <c r="A55" t="s">
        <v>59</v>
      </c>
    </row>
    <row r="56" spans="1:1" x14ac:dyDescent="0.3">
      <c r="A56" t="s">
        <v>60</v>
      </c>
    </row>
    <row r="57" spans="1:1" x14ac:dyDescent="0.3">
      <c r="A57" t="s">
        <v>61</v>
      </c>
    </row>
    <row r="58" spans="1:1" x14ac:dyDescent="0.3">
      <c r="A58" t="s">
        <v>62</v>
      </c>
    </row>
    <row r="59" spans="1:1" x14ac:dyDescent="0.3">
      <c r="A59" t="s">
        <v>63</v>
      </c>
    </row>
    <row r="60" spans="1:1" x14ac:dyDescent="0.3">
      <c r="A60" t="s">
        <v>64</v>
      </c>
    </row>
    <row r="61" spans="1:1" x14ac:dyDescent="0.3">
      <c r="A61" t="s">
        <v>65</v>
      </c>
    </row>
    <row r="62" spans="1:1" x14ac:dyDescent="0.3">
      <c r="A62" t="s">
        <v>66</v>
      </c>
    </row>
    <row r="63" spans="1:1" x14ac:dyDescent="0.3">
      <c r="A63" t="s">
        <v>67</v>
      </c>
    </row>
    <row r="64" spans="1:1" x14ac:dyDescent="0.3">
      <c r="A64" t="s">
        <v>68</v>
      </c>
    </row>
    <row r="65" spans="1:5" x14ac:dyDescent="0.3">
      <c r="A65" t="s">
        <v>77</v>
      </c>
    </row>
    <row r="66" spans="1:5" x14ac:dyDescent="0.3">
      <c r="A66" t="s">
        <v>78</v>
      </c>
    </row>
    <row r="67" spans="1:5" x14ac:dyDescent="0.3">
      <c r="A67" t="s">
        <v>69</v>
      </c>
    </row>
    <row r="68" spans="1:5" x14ac:dyDescent="0.3">
      <c r="A68" t="s">
        <v>70</v>
      </c>
    </row>
    <row r="69" spans="1:5" x14ac:dyDescent="0.3">
      <c r="A69" t="s">
        <v>71</v>
      </c>
    </row>
    <row r="70" spans="1:5" x14ac:dyDescent="0.3">
      <c r="A70" t="s">
        <v>72</v>
      </c>
    </row>
    <row r="71" spans="1:5" x14ac:dyDescent="0.3">
      <c r="A71" t="s">
        <v>73</v>
      </c>
    </row>
    <row r="72" spans="1:5" x14ac:dyDescent="0.3">
      <c r="A72" t="s">
        <v>74</v>
      </c>
    </row>
    <row r="73" spans="1:5" x14ac:dyDescent="0.3">
      <c r="A73" t="s">
        <v>79</v>
      </c>
    </row>
    <row r="74" spans="1:5" x14ac:dyDescent="0.3">
      <c r="A74" t="s">
        <v>80</v>
      </c>
    </row>
    <row r="75" spans="1:5" x14ac:dyDescent="0.3">
      <c r="A75" t="s">
        <v>75</v>
      </c>
    </row>
    <row r="76" spans="1:5" x14ac:dyDescent="0.3">
      <c r="A76" t="s">
        <v>76</v>
      </c>
    </row>
    <row r="78" spans="1:5" x14ac:dyDescent="0.3">
      <c r="A78" t="s">
        <v>423</v>
      </c>
    </row>
    <row r="79" spans="1:5" x14ac:dyDescent="0.3">
      <c r="A79" t="s">
        <v>419</v>
      </c>
      <c r="B79" t="s">
        <v>420</v>
      </c>
      <c r="C79" t="s">
        <v>421</v>
      </c>
      <c r="D79" s="1" t="s">
        <v>422</v>
      </c>
    </row>
    <row r="80" spans="1:5" x14ac:dyDescent="0.3">
      <c r="A80" s="2" t="s">
        <v>81</v>
      </c>
      <c r="B80" s="2">
        <v>14010101</v>
      </c>
      <c r="C80" s="2" t="s">
        <v>82</v>
      </c>
      <c r="D80" s="3">
        <v>100</v>
      </c>
      <c r="E80" t="str">
        <f>A80&amp;" ; "&amp;B80&amp;" ; "&amp;C80&amp;" ; "&amp;D80</f>
        <v>014010101 - Általános Belgyógyászat + Izotóp ; 14010101 ; 0100 - Belgyógyászat ; 100</v>
      </c>
    </row>
    <row r="81" spans="1:5" x14ac:dyDescent="0.3">
      <c r="A81" s="2" t="s">
        <v>83</v>
      </c>
      <c r="B81" s="2">
        <v>14010102</v>
      </c>
      <c r="C81" s="2" t="s">
        <v>82</v>
      </c>
      <c r="D81" s="3">
        <v>100</v>
      </c>
      <c r="E81" t="str">
        <f t="shared" ref="E81:E144" si="0">A81&amp;" ; "&amp;B81&amp;" ; "&amp;C81&amp;" ; "&amp;D81</f>
        <v>014010102 - Általános Belgyógyászati Osztály ; 14010102 ; 0100 - Belgyógyászat ; 100</v>
      </c>
    </row>
    <row r="82" spans="1:5" x14ac:dyDescent="0.3">
      <c r="A82" s="2" t="s">
        <v>84</v>
      </c>
      <c r="B82" s="2">
        <v>14010103</v>
      </c>
      <c r="C82" s="2" t="s">
        <v>82</v>
      </c>
      <c r="D82" s="3">
        <v>100</v>
      </c>
      <c r="E82" t="str">
        <f t="shared" si="0"/>
        <v>014010103 - Általános belgyógyászati osztály ; 14010103 ; 0100 - Belgyógyászat ; 100</v>
      </c>
    </row>
    <row r="83" spans="1:5" x14ac:dyDescent="0.3">
      <c r="A83" s="2" t="s">
        <v>85</v>
      </c>
      <c r="B83" s="2">
        <v>14010104</v>
      </c>
      <c r="C83" s="2" t="s">
        <v>82</v>
      </c>
      <c r="D83" s="3">
        <v>100</v>
      </c>
      <c r="E83" t="str">
        <f t="shared" si="0"/>
        <v>014010104 - Aktív Belgyógyászati Osztály ; 14010104 ; 0100 - Belgyógyászat ; 100</v>
      </c>
    </row>
    <row r="84" spans="1:5" x14ac:dyDescent="0.3">
      <c r="A84" s="2" t="s">
        <v>86</v>
      </c>
      <c r="B84" s="2">
        <v>14010109</v>
      </c>
      <c r="C84" s="2" t="s">
        <v>87</v>
      </c>
      <c r="D84" s="3">
        <v>109</v>
      </c>
      <c r="E84" t="str">
        <f t="shared" si="0"/>
        <v>014010109 - Neuroimmunológia ; 14010109 ; 0109 - Allergológia és klinikai immunológia ; 109</v>
      </c>
    </row>
    <row r="85" spans="1:5" x14ac:dyDescent="0.3">
      <c r="A85" s="2" t="s">
        <v>88</v>
      </c>
      <c r="B85" s="2" t="s">
        <v>89</v>
      </c>
      <c r="C85" s="2" t="s">
        <v>90</v>
      </c>
      <c r="D85" s="3">
        <v>104</v>
      </c>
      <c r="E85" t="str">
        <f t="shared" si="0"/>
        <v>01401020C - Sebészeti - gasztroenterológiai összevont osztály ; 01401020C ; 0104 - Gasztroenterológia ; 104</v>
      </c>
    </row>
    <row r="86" spans="1:5" x14ac:dyDescent="0.3">
      <c r="A86" s="2" t="s">
        <v>88</v>
      </c>
      <c r="B86" s="2" t="s">
        <v>89</v>
      </c>
      <c r="C86" s="2" t="s">
        <v>91</v>
      </c>
      <c r="D86" s="3">
        <v>200</v>
      </c>
      <c r="E86" t="str">
        <f t="shared" si="0"/>
        <v>01401020C - Sebészeti - gasztroenterológiai összevont osztály ; 01401020C ; 0200 - Sebészet ; 200</v>
      </c>
    </row>
    <row r="87" spans="1:5" x14ac:dyDescent="0.3">
      <c r="A87" s="2" t="s">
        <v>92</v>
      </c>
      <c r="B87" s="2" t="s">
        <v>93</v>
      </c>
      <c r="C87" s="2" t="s">
        <v>91</v>
      </c>
      <c r="D87" s="3">
        <v>200</v>
      </c>
      <c r="E87" t="str">
        <f t="shared" si="0"/>
        <v>01401020G - Sebészeti Osztály ; 01401020G ; 0200 - Sebészet ; 200</v>
      </c>
    </row>
    <row r="88" spans="1:5" x14ac:dyDescent="0.3">
      <c r="A88" s="2" t="s">
        <v>94</v>
      </c>
      <c r="B88" s="2" t="s">
        <v>95</v>
      </c>
      <c r="C88" s="2" t="s">
        <v>91</v>
      </c>
      <c r="D88" s="3">
        <v>200</v>
      </c>
      <c r="E88" t="str">
        <f t="shared" si="0"/>
        <v>01401020T - Sebészeti Osztály ; 01401020T ; 0200 - Sebészet ; 200</v>
      </c>
    </row>
    <row r="89" spans="1:5" x14ac:dyDescent="0.3">
      <c r="A89" s="2" t="s">
        <v>96</v>
      </c>
      <c r="B89" s="2" t="s">
        <v>97</v>
      </c>
      <c r="C89" s="2" t="s">
        <v>98</v>
      </c>
      <c r="D89" s="3">
        <v>208</v>
      </c>
      <c r="E89" t="str">
        <f t="shared" si="0"/>
        <v>0140102TT - Transzplantációs Osztály ; 0140102TT ; 0208 - Szervtranszplantációs sebészet ; 208</v>
      </c>
    </row>
    <row r="90" spans="1:5" x14ac:dyDescent="0.3">
      <c r="A90" s="2" t="s">
        <v>99</v>
      </c>
      <c r="B90" s="2" t="s">
        <v>100</v>
      </c>
      <c r="C90" s="2" t="s">
        <v>98</v>
      </c>
      <c r="D90" s="3">
        <v>208</v>
      </c>
      <c r="E90" t="str">
        <f t="shared" si="0"/>
        <v>0140103TT - Transzplantációs Osztály ; 0140103TT ; 0208 - Szervtranszplantációs sebészet ; 208</v>
      </c>
    </row>
    <row r="91" spans="1:5" x14ac:dyDescent="0.3">
      <c r="A91" s="2" t="s">
        <v>101</v>
      </c>
      <c r="B91" s="2">
        <v>14010403</v>
      </c>
      <c r="C91" s="2" t="s">
        <v>102</v>
      </c>
      <c r="D91" s="3">
        <v>405</v>
      </c>
      <c r="E91" t="str">
        <f t="shared" si="0"/>
        <v>014010403 - II. Szül. Szülészeti Osztály ; 14010403 ; 0405 - Szülészet ; 405</v>
      </c>
    </row>
    <row r="92" spans="1:5" x14ac:dyDescent="0.3">
      <c r="A92" s="2" t="s">
        <v>103</v>
      </c>
      <c r="B92" s="2">
        <v>14010404</v>
      </c>
      <c r="C92" s="2" t="s">
        <v>102</v>
      </c>
      <c r="D92" s="3">
        <v>405</v>
      </c>
      <c r="E92" t="str">
        <f t="shared" si="0"/>
        <v>014010404 - Általános Szülészeti Osztály - Újsz ; 14010404 ; 0405 - Szülészet ; 405</v>
      </c>
    </row>
    <row r="93" spans="1:5" x14ac:dyDescent="0.3">
      <c r="A93" s="2" t="s">
        <v>103</v>
      </c>
      <c r="B93" s="2">
        <v>14010404</v>
      </c>
      <c r="C93" s="2" t="s">
        <v>104</v>
      </c>
      <c r="D93" s="3">
        <v>400</v>
      </c>
      <c r="E93" t="str">
        <f t="shared" si="0"/>
        <v>014010404 - Általános Szülészeti Osztály - Újsz ; 14010404 ; 0400 - általános szülészet-nogyógyászat ; 400</v>
      </c>
    </row>
    <row r="94" spans="1:5" x14ac:dyDescent="0.3">
      <c r="A94" s="2" t="s">
        <v>105</v>
      </c>
      <c r="B94" s="2">
        <v>14010405</v>
      </c>
      <c r="C94" s="2" t="s">
        <v>106</v>
      </c>
      <c r="D94" s="3">
        <v>406</v>
      </c>
      <c r="E94" t="str">
        <f t="shared" si="0"/>
        <v>014010405 - II. Ált. nőgyógyászat oszt. ; 14010405 ; 0406 - Nőgyógyászat ; 406</v>
      </c>
    </row>
    <row r="95" spans="1:5" x14ac:dyDescent="0.3">
      <c r="A95" s="2" t="s">
        <v>107</v>
      </c>
      <c r="B95" s="2">
        <v>14010405</v>
      </c>
      <c r="C95" s="2" t="s">
        <v>104</v>
      </c>
      <c r="D95" s="3">
        <v>400</v>
      </c>
      <c r="E95" t="str">
        <f t="shared" si="0"/>
        <v>014010405 - II. Ált. nőgyógyászati oszt. ; 14010405 ; 0400 - általános szülészet-nogyógyászat ; 400</v>
      </c>
    </row>
    <row r="96" spans="1:5" x14ac:dyDescent="0.3">
      <c r="A96" s="2" t="s">
        <v>108</v>
      </c>
      <c r="B96" s="2">
        <v>14010406</v>
      </c>
      <c r="C96" s="2" t="s">
        <v>106</v>
      </c>
      <c r="D96" s="3">
        <v>406</v>
      </c>
      <c r="E96" t="str">
        <f t="shared" si="0"/>
        <v>014010406 - I. Ált. nőgyógyászat oszt. ; 14010406 ; 0406 - Nőgyógyászat ; 406</v>
      </c>
    </row>
    <row r="97" spans="1:5" x14ac:dyDescent="0.3">
      <c r="A97" s="2" t="s">
        <v>109</v>
      </c>
      <c r="B97" s="2">
        <v>14010507</v>
      </c>
      <c r="C97" s="2" t="s">
        <v>110</v>
      </c>
      <c r="D97" s="3">
        <v>500</v>
      </c>
      <c r="E97" t="str">
        <f t="shared" si="0"/>
        <v>014010507 - II. Gyermek Ált. Csecsemő- és gyermekgyógy. Oszt. ; 14010507 ; 0500 - Csecsemő- és gyermekgyógyászat ; 500</v>
      </c>
    </row>
    <row r="98" spans="1:5" x14ac:dyDescent="0.3">
      <c r="A98" s="2" t="s">
        <v>109</v>
      </c>
      <c r="B98" s="2">
        <v>14010507</v>
      </c>
      <c r="C98" s="2" t="s">
        <v>111</v>
      </c>
      <c r="D98" s="3">
        <v>504</v>
      </c>
      <c r="E98" t="str">
        <f t="shared" si="0"/>
        <v>014010507 - II. Gyermek Ált. Csecsemő- és gyermekgyógy. Oszt. ; 14010507 ; 0504 - Gyermek-tüdőgyógyászat ; 504</v>
      </c>
    </row>
    <row r="99" spans="1:5" x14ac:dyDescent="0.3">
      <c r="A99" s="2" t="s">
        <v>109</v>
      </c>
      <c r="B99" s="2">
        <v>14010507</v>
      </c>
      <c r="C99" s="2" t="s">
        <v>112</v>
      </c>
      <c r="D99" s="3">
        <v>505</v>
      </c>
      <c r="E99" t="str">
        <f t="shared" si="0"/>
        <v>014010507 - II. Gyermek Ált. Csecsemő- és gyermekgyógy. Oszt. ; 14010507 ; 0505 - Gyermek-gasztroenterológia ; 505</v>
      </c>
    </row>
    <row r="100" spans="1:5" x14ac:dyDescent="0.3">
      <c r="A100" s="2" t="s">
        <v>113</v>
      </c>
      <c r="B100" s="2">
        <v>14010509</v>
      </c>
      <c r="C100" s="2" t="s">
        <v>114</v>
      </c>
      <c r="D100" s="3">
        <v>509</v>
      </c>
      <c r="E100" t="str">
        <f t="shared" si="0"/>
        <v>014010509 - FÜLO gyerm Fülészet ; 14010509 ; 0509 - Csecsemő- és gyermek fül-orr-gégegyógyászat ; 509</v>
      </c>
    </row>
    <row r="101" spans="1:5" x14ac:dyDescent="0.3">
      <c r="A101" s="2" t="s">
        <v>115</v>
      </c>
      <c r="B101" s="2">
        <v>14010511</v>
      </c>
      <c r="C101" s="2" t="s">
        <v>116</v>
      </c>
      <c r="D101" s="3">
        <v>511</v>
      </c>
      <c r="E101" t="str">
        <f t="shared" si="0"/>
        <v>014010511 - Neurológia ; 14010511 ; 0511 - Gyermekneurológia ; 511</v>
      </c>
    </row>
    <row r="102" spans="1:5" x14ac:dyDescent="0.3">
      <c r="A102" s="2" t="s">
        <v>117</v>
      </c>
      <c r="B102" s="2">
        <v>14010515</v>
      </c>
      <c r="C102" s="2" t="s">
        <v>118</v>
      </c>
      <c r="D102" s="3">
        <v>515</v>
      </c>
      <c r="E102" t="str">
        <f t="shared" si="0"/>
        <v>014010515 - Intenzív osztály ; 14010515 ; 0515 - Csecsemő- és gyermekgyógyászati intenzív terápia ; 515</v>
      </c>
    </row>
    <row r="103" spans="1:5" x14ac:dyDescent="0.3">
      <c r="A103" s="2" t="s">
        <v>119</v>
      </c>
      <c r="B103" s="2">
        <v>14010516</v>
      </c>
      <c r="C103" s="2" t="s">
        <v>110</v>
      </c>
      <c r="D103" s="3">
        <v>500</v>
      </c>
      <c r="E103" t="str">
        <f t="shared" si="0"/>
        <v>014010516 - Általános gyermekgyógyászati osztály ; 14010516 ; 0500 - Csecsemő- és gyermekgyógyászat ; 500</v>
      </c>
    </row>
    <row r="104" spans="1:5" x14ac:dyDescent="0.3">
      <c r="A104" s="2" t="s">
        <v>120</v>
      </c>
      <c r="B104" s="2" t="s">
        <v>121</v>
      </c>
      <c r="C104" s="2" t="s">
        <v>110</v>
      </c>
      <c r="D104" s="3">
        <v>500</v>
      </c>
      <c r="E104" t="str">
        <f t="shared" si="0"/>
        <v>0140105T7 - II. Gyermekonkológiai Osztály ; 0140105T7 ; 0500 - Csecsemő- és gyermekgyógyászat ; 500</v>
      </c>
    </row>
    <row r="105" spans="1:5" x14ac:dyDescent="0.3">
      <c r="A105" s="2" t="s">
        <v>122</v>
      </c>
      <c r="B105" s="2" t="s">
        <v>123</v>
      </c>
      <c r="C105" s="2" t="s">
        <v>124</v>
      </c>
      <c r="D105" s="3">
        <v>600</v>
      </c>
      <c r="E105" t="str">
        <f t="shared" si="0"/>
        <v>01401060F - Általános Fül-Orr-Gégészeti Osztály ; 01401060F ; 0600 - Fül-orr-gégegyógyászat ; 600</v>
      </c>
    </row>
    <row r="106" spans="1:5" x14ac:dyDescent="0.3">
      <c r="A106" s="2" t="s">
        <v>125</v>
      </c>
      <c r="B106" s="2" t="s">
        <v>126</v>
      </c>
      <c r="C106" s="2" t="s">
        <v>127</v>
      </c>
      <c r="D106" s="3">
        <v>700</v>
      </c>
      <c r="E106" t="str">
        <f t="shared" si="0"/>
        <v>0140107F9 - Általános Szemészeti Osztály ; 0140107F9 ; 0700 - Szemészet ; 700</v>
      </c>
    </row>
    <row r="107" spans="1:5" x14ac:dyDescent="0.3">
      <c r="A107" s="2" t="s">
        <v>128</v>
      </c>
      <c r="B107" s="2" t="s">
        <v>129</v>
      </c>
      <c r="C107" s="2" t="s">
        <v>130</v>
      </c>
      <c r="D107" s="3">
        <v>800</v>
      </c>
      <c r="E107" t="str">
        <f t="shared" si="0"/>
        <v>01401080D - Általános bőrgyógyászat ; 01401080D ; 0800 - Bőrgyógyászat ; 800</v>
      </c>
    </row>
    <row r="108" spans="1:5" x14ac:dyDescent="0.3">
      <c r="A108" s="2" t="s">
        <v>131</v>
      </c>
      <c r="B108" s="2" t="s">
        <v>132</v>
      </c>
      <c r="C108" s="2" t="s">
        <v>133</v>
      </c>
      <c r="D108" s="3">
        <v>900</v>
      </c>
      <c r="E108" t="str">
        <f t="shared" si="0"/>
        <v>0140109GM - Genomikai Medicina és Ritka Betegségek Intézete ; 0140109GM ; 0900 - Neurológia ; 900</v>
      </c>
    </row>
    <row r="109" spans="1:5" x14ac:dyDescent="0.3">
      <c r="A109" s="2" t="s">
        <v>134</v>
      </c>
      <c r="B109" s="2" t="s">
        <v>135</v>
      </c>
      <c r="C109" s="2" t="s">
        <v>133</v>
      </c>
      <c r="D109" s="3">
        <v>900</v>
      </c>
      <c r="E109" t="str">
        <f t="shared" si="0"/>
        <v>0140109MN - Neurológia - mozgászavarok Osztály ; 0140109MN ; 0900 - Neurológia ; 900</v>
      </c>
    </row>
    <row r="110" spans="1:5" x14ac:dyDescent="0.3">
      <c r="A110" s="2" t="s">
        <v>136</v>
      </c>
      <c r="B110" s="2" t="s">
        <v>137</v>
      </c>
      <c r="C110" s="2" t="s">
        <v>138</v>
      </c>
      <c r="D110" s="3">
        <v>1000</v>
      </c>
      <c r="E110" t="str">
        <f t="shared" si="0"/>
        <v>01401100O - Ortopédiai Osztály ; 01401100O ; 1000 - Ortopédia ; 1000</v>
      </c>
    </row>
    <row r="111" spans="1:5" x14ac:dyDescent="0.3">
      <c r="A111" s="2" t="s">
        <v>139</v>
      </c>
      <c r="B111" s="2" t="s">
        <v>140</v>
      </c>
      <c r="C111" s="2" t="s">
        <v>141</v>
      </c>
      <c r="D111" s="3">
        <v>1100</v>
      </c>
      <c r="E111" t="str">
        <f t="shared" si="0"/>
        <v>01401110U - Urológiai osztály ; 01401110U ; 1100 - Urológia ; 1100</v>
      </c>
    </row>
    <row r="112" spans="1:5" x14ac:dyDescent="0.3">
      <c r="A112" s="2" t="s">
        <v>142</v>
      </c>
      <c r="B112" s="2">
        <v>14011202</v>
      </c>
      <c r="C112" s="2" t="s">
        <v>143</v>
      </c>
      <c r="D112" s="3">
        <v>1200</v>
      </c>
      <c r="E112" t="str">
        <f t="shared" si="0"/>
        <v>014011202 - Általános Onkohaematológia ; 14011202 ; 1200 - Klinikai onkológia ; 1200</v>
      </c>
    </row>
    <row r="113" spans="1:5" x14ac:dyDescent="0.3">
      <c r="A113" s="2" t="s">
        <v>144</v>
      </c>
      <c r="B113" s="2">
        <v>14011203</v>
      </c>
      <c r="C113" s="2" t="s">
        <v>143</v>
      </c>
      <c r="D113" s="3">
        <v>1200</v>
      </c>
      <c r="E113" t="str">
        <f t="shared" si="0"/>
        <v>014011203 - Onkológiai Osztály ; 14011203 ; 1200 - Klinikai onkológia ; 1200</v>
      </c>
    </row>
    <row r="114" spans="1:5" x14ac:dyDescent="0.3">
      <c r="A114" s="2" t="s">
        <v>145</v>
      </c>
      <c r="B114" s="2" t="s">
        <v>146</v>
      </c>
      <c r="C114" s="2" t="s">
        <v>143</v>
      </c>
      <c r="D114" s="3">
        <v>1200</v>
      </c>
      <c r="E114" t="str">
        <f t="shared" si="0"/>
        <v>01401120F - Fül-Orr-Gégészeti Onkológiai Osztály ; 01401120F ; 1200 - Klinikai onkológia ; 1200</v>
      </c>
    </row>
    <row r="115" spans="1:5" x14ac:dyDescent="0.3">
      <c r="A115" s="2" t="s">
        <v>147</v>
      </c>
      <c r="B115" s="2" t="s">
        <v>148</v>
      </c>
      <c r="C115" s="2" t="s">
        <v>143</v>
      </c>
      <c r="D115" s="3">
        <v>1200</v>
      </c>
      <c r="E115" t="str">
        <f t="shared" si="0"/>
        <v>01401120P - Pulmonológiai Onkológiai Osztály ; 01401120P ; 1200 - Klinikai onkológia ; 1200</v>
      </c>
    </row>
    <row r="116" spans="1:5" x14ac:dyDescent="0.3">
      <c r="A116" s="2" t="s">
        <v>149</v>
      </c>
      <c r="B116" s="2" t="s">
        <v>150</v>
      </c>
      <c r="C116" s="2" t="s">
        <v>143</v>
      </c>
      <c r="D116" s="3">
        <v>1200</v>
      </c>
      <c r="E116" t="str">
        <f t="shared" si="0"/>
        <v>01401120U - Uro_onkológia ; 01401120U ; 1200 - Klinikai onkológia ; 1200</v>
      </c>
    </row>
    <row r="117" spans="1:5" x14ac:dyDescent="0.3">
      <c r="A117" s="2" t="s">
        <v>151</v>
      </c>
      <c r="B117" s="2" t="s">
        <v>152</v>
      </c>
      <c r="C117" s="2" t="s">
        <v>143</v>
      </c>
      <c r="D117" s="3">
        <v>1200</v>
      </c>
      <c r="E117" t="str">
        <f t="shared" si="0"/>
        <v>01401120X - Onkológiai Központ ; 01401120X ; 1200 - Klinikai onkológia ; 1200</v>
      </c>
    </row>
    <row r="118" spans="1:5" x14ac:dyDescent="0.3">
      <c r="A118" s="2" t="s">
        <v>153</v>
      </c>
      <c r="B118" s="2">
        <v>14011224</v>
      </c>
      <c r="C118" s="2" t="s">
        <v>143</v>
      </c>
      <c r="D118" s="3">
        <v>1200</v>
      </c>
      <c r="E118" t="str">
        <f t="shared" si="0"/>
        <v>014011224 - Nogyógyászati Onkológiai Osztály ; 14011224 ; 1200 - Klinikai onkológia ; 1200</v>
      </c>
    </row>
    <row r="119" spans="1:5" x14ac:dyDescent="0.3">
      <c r="A119" s="2" t="s">
        <v>154</v>
      </c>
      <c r="B119" s="2" t="s">
        <v>155</v>
      </c>
      <c r="C119" s="2" t="s">
        <v>143</v>
      </c>
      <c r="D119" s="3">
        <v>1200</v>
      </c>
      <c r="E119" t="str">
        <f t="shared" si="0"/>
        <v>01401123D - Onkodermatológia ; 01401123D ; 1200 - Klinikai onkológia ; 1200</v>
      </c>
    </row>
    <row r="120" spans="1:5" x14ac:dyDescent="0.3">
      <c r="A120" s="2" t="s">
        <v>156</v>
      </c>
      <c r="B120" s="2" t="s">
        <v>157</v>
      </c>
      <c r="C120" s="2" t="s">
        <v>158</v>
      </c>
      <c r="D120" s="3">
        <v>1700</v>
      </c>
      <c r="E120" t="str">
        <f t="shared" si="0"/>
        <v>01401133Z - Arc- Állcsontsebészeti traumatológi ; 01401133Z ; 1700 - Arc-állcsont-szájsebészet ; 1700</v>
      </c>
    </row>
    <row r="121" spans="1:5" x14ac:dyDescent="0.3">
      <c r="A121" s="2" t="s">
        <v>159</v>
      </c>
      <c r="B121" s="2">
        <v>14011502</v>
      </c>
      <c r="C121" s="2" t="s">
        <v>160</v>
      </c>
      <c r="D121" s="3">
        <v>1502</v>
      </c>
      <c r="E121" t="str">
        <f t="shared" si="0"/>
        <v>014011502 - Intenzív Osztály ; 14011502 ; 1502 - Intenzív terápia ; 1502</v>
      </c>
    </row>
    <row r="122" spans="1:5" x14ac:dyDescent="0.3">
      <c r="A122" s="2" t="s">
        <v>161</v>
      </c>
      <c r="B122" s="2" t="s">
        <v>162</v>
      </c>
      <c r="C122" s="2" t="s">
        <v>160</v>
      </c>
      <c r="D122" s="3">
        <v>1502</v>
      </c>
      <c r="E122" t="str">
        <f t="shared" si="0"/>
        <v>01401150C - Aneszteziológiai és Intenzív Osztáy ; 01401150C ; 1502 - Intenzív terápia ; 1502</v>
      </c>
    </row>
    <row r="123" spans="1:5" x14ac:dyDescent="0.3">
      <c r="A123" s="2" t="s">
        <v>163</v>
      </c>
      <c r="B123" s="2" t="s">
        <v>164</v>
      </c>
      <c r="C123" s="2" t="s">
        <v>160</v>
      </c>
      <c r="D123" s="3">
        <v>1502</v>
      </c>
      <c r="E123" t="str">
        <f t="shared" si="0"/>
        <v>01401150T - Intenzív terápiás Osztály ; 01401150T ; 1502 - Intenzív terápia ; 1502</v>
      </c>
    </row>
    <row r="124" spans="1:5" x14ac:dyDescent="0.3">
      <c r="A124" s="2" t="s">
        <v>165</v>
      </c>
      <c r="B124" s="2">
        <v>14011517</v>
      </c>
      <c r="C124" s="2" t="s">
        <v>118</v>
      </c>
      <c r="D124" s="3">
        <v>515</v>
      </c>
      <c r="E124" t="str">
        <f t="shared" si="0"/>
        <v>014011517 - II. Gyermek Anaeshesiológiai intenzív osztály ; 14011517 ; 0515 - Csecsemő- és gyermekgyógyászati intenzív terápia ; 515</v>
      </c>
    </row>
    <row r="125" spans="1:5" x14ac:dyDescent="0.3">
      <c r="A125" s="2" t="s">
        <v>166</v>
      </c>
      <c r="B125" s="2" t="s">
        <v>167</v>
      </c>
      <c r="C125" s="2" t="s">
        <v>160</v>
      </c>
      <c r="D125" s="3">
        <v>1502</v>
      </c>
      <c r="E125" t="str">
        <f t="shared" si="0"/>
        <v>0140115KS - Aneszt. Központi Intenzív Osztály Korányi S. u. ; 0140115KS ; 1502 - Intenzív terápia ; 1502</v>
      </c>
    </row>
    <row r="126" spans="1:5" x14ac:dyDescent="0.3">
      <c r="A126" s="2" t="s">
        <v>168</v>
      </c>
      <c r="B126" s="2" t="s">
        <v>169</v>
      </c>
      <c r="C126" s="2" t="s">
        <v>160</v>
      </c>
      <c r="D126" s="3">
        <v>1502</v>
      </c>
      <c r="E126" t="str">
        <f t="shared" si="0"/>
        <v>0140115VM - Aneszt. és Int. T. Városmajori részleg ; 0140115VM ; 1502 - Intenzív terápia ; 1502</v>
      </c>
    </row>
    <row r="127" spans="1:5" x14ac:dyDescent="0.3">
      <c r="A127" s="2" t="s">
        <v>170</v>
      </c>
      <c r="B127" s="2" t="s">
        <v>171</v>
      </c>
      <c r="C127" s="2" t="s">
        <v>172</v>
      </c>
      <c r="D127" s="3">
        <v>1800</v>
      </c>
      <c r="E127" t="str">
        <f t="shared" si="0"/>
        <v>01401180L - Pszichiátriai Osztály ; 01401180L ; 1800 - Pszichiátria ; 1800</v>
      </c>
    </row>
    <row r="128" spans="1:5" x14ac:dyDescent="0.3">
      <c r="A128" s="2" t="s">
        <v>173</v>
      </c>
      <c r="B128" s="2" t="s">
        <v>174</v>
      </c>
      <c r="C128" s="2" t="s">
        <v>172</v>
      </c>
      <c r="D128" s="3">
        <v>1800</v>
      </c>
      <c r="E128" t="str">
        <f t="shared" si="0"/>
        <v>01401180Q - Pszichiátriai és Pszicho. Klinika - Szt. Rókus Kh. ; 01401180Q ; 1800 - Pszichiátria ; 1800</v>
      </c>
    </row>
    <row r="129" spans="1:5" x14ac:dyDescent="0.3">
      <c r="A129" s="2" t="s">
        <v>175</v>
      </c>
      <c r="B129" s="2" t="s">
        <v>176</v>
      </c>
      <c r="C129" s="2" t="s">
        <v>177</v>
      </c>
      <c r="D129" s="3">
        <v>1900</v>
      </c>
      <c r="E129" t="str">
        <f t="shared" si="0"/>
        <v>01401190P - Általános Pulmonológiai Osztály ; 01401190P ; 1900 - Tüdőgyógyászat ; 1900</v>
      </c>
    </row>
    <row r="130" spans="1:5" x14ac:dyDescent="0.3">
      <c r="A130" s="2" t="s">
        <v>178</v>
      </c>
      <c r="B130" s="2" t="s">
        <v>179</v>
      </c>
      <c r="C130" s="2" t="s">
        <v>177</v>
      </c>
      <c r="D130" s="3">
        <v>1900</v>
      </c>
      <c r="E130" t="str">
        <f t="shared" si="0"/>
        <v>01401191P - Ált. Pulmonológiai Oszt. Neminvazív Légzési Őrző ; 01401191P ; 1900 - Tüdőgyógyászat ; 1900</v>
      </c>
    </row>
    <row r="131" spans="1:5" x14ac:dyDescent="0.3">
      <c r="A131" s="2" t="s">
        <v>180</v>
      </c>
      <c r="B131" s="2">
        <v>14012801</v>
      </c>
      <c r="C131" s="2" t="s">
        <v>181</v>
      </c>
      <c r="D131" s="3">
        <v>102</v>
      </c>
      <c r="E131" t="str">
        <f t="shared" si="0"/>
        <v>014012801 - Haematológiai részleg ; 14012801 ; 0102 - Haematológia ; 102</v>
      </c>
    </row>
    <row r="132" spans="1:5" x14ac:dyDescent="0.3">
      <c r="A132" s="2" t="s">
        <v>182</v>
      </c>
      <c r="B132" s="2">
        <v>14012803</v>
      </c>
      <c r="C132" s="2" t="s">
        <v>181</v>
      </c>
      <c r="D132" s="3">
        <v>102</v>
      </c>
      <c r="E132" t="str">
        <f t="shared" si="0"/>
        <v>014012803 - Haematológiai Osztály ; 14012803 ; 0102 - Haematológia ; 102</v>
      </c>
    </row>
    <row r="133" spans="1:5" x14ac:dyDescent="0.3">
      <c r="A133" s="2" t="s">
        <v>183</v>
      </c>
      <c r="B133" s="2">
        <v>14012901</v>
      </c>
      <c r="C133" s="2" t="s">
        <v>184</v>
      </c>
      <c r="D133" s="3">
        <v>105</v>
      </c>
      <c r="E133" t="str">
        <f t="shared" si="0"/>
        <v>014012901 - Nephro-immunológiai összevont osztály ; 14012901 ; 0105 - Nephrológia ; 105</v>
      </c>
    </row>
    <row r="134" spans="1:5" x14ac:dyDescent="0.3">
      <c r="A134" s="2" t="s">
        <v>183</v>
      </c>
      <c r="B134" s="2">
        <v>14012901</v>
      </c>
      <c r="C134" s="2" t="s">
        <v>87</v>
      </c>
      <c r="D134" s="3">
        <v>109</v>
      </c>
      <c r="E134" t="str">
        <f t="shared" si="0"/>
        <v>014012901 - Nephro-immunológiai összevont osztály ; 14012901 ; 0109 - Allergológia és klinikai immunológia ; 109</v>
      </c>
    </row>
    <row r="135" spans="1:5" x14ac:dyDescent="0.3">
      <c r="A135" s="2" t="s">
        <v>185</v>
      </c>
      <c r="B135" s="2">
        <v>14012903</v>
      </c>
      <c r="C135" s="2" t="s">
        <v>87</v>
      </c>
      <c r="D135" s="3">
        <v>109</v>
      </c>
      <c r="E135" t="str">
        <f t="shared" si="0"/>
        <v>014012903 - Immunológiai Osztály ; 14012903 ; 0109 - Allergológia és klinikai immunológia ; 109</v>
      </c>
    </row>
    <row r="136" spans="1:5" x14ac:dyDescent="0.3">
      <c r="A136" s="2" t="s">
        <v>186</v>
      </c>
      <c r="B136" s="2" t="s">
        <v>187</v>
      </c>
      <c r="C136" s="2" t="s">
        <v>87</v>
      </c>
      <c r="D136" s="3">
        <v>109</v>
      </c>
      <c r="E136" t="str">
        <f t="shared" si="0"/>
        <v>01401290D - Immuno-allergológiai borgyógyászat ; 01401290D ; 0109 - Allergológia és klinikai immunológia ; 109</v>
      </c>
    </row>
    <row r="137" spans="1:5" x14ac:dyDescent="0.3">
      <c r="A137" s="2" t="s">
        <v>188</v>
      </c>
      <c r="B137" s="2">
        <v>14013001</v>
      </c>
      <c r="C137" s="2" t="s">
        <v>189</v>
      </c>
      <c r="D137" s="3">
        <v>103</v>
      </c>
      <c r="E137" t="str">
        <f t="shared" si="0"/>
        <v>014013001 - Anyagcsere-endocrinológiai részleg ; 14013001 ; 0103 - Endokrinológia és anyagcsere és diabetológia ; 103</v>
      </c>
    </row>
    <row r="138" spans="1:5" x14ac:dyDescent="0.3">
      <c r="A138" s="2" t="s">
        <v>190</v>
      </c>
      <c r="B138" s="2">
        <v>14013003</v>
      </c>
      <c r="C138" s="2" t="s">
        <v>189</v>
      </c>
      <c r="D138" s="3">
        <v>103</v>
      </c>
      <c r="E138" t="str">
        <f t="shared" si="0"/>
        <v>014013003 - Endokrinológia ; 14013003 ; 0103 - Endokrinológia és anyagcsere és diabetológia ; 103</v>
      </c>
    </row>
    <row r="139" spans="1:5" x14ac:dyDescent="0.3">
      <c r="A139" s="2" t="s">
        <v>191</v>
      </c>
      <c r="B139" s="2">
        <v>14013101</v>
      </c>
      <c r="C139" s="2" t="s">
        <v>90</v>
      </c>
      <c r="D139" s="3">
        <v>104</v>
      </c>
      <c r="E139" t="str">
        <f t="shared" si="0"/>
        <v>014013101 - Gastroenterológiai részleg ; 14013101 ; 0104 - Gasztroenterológia ; 104</v>
      </c>
    </row>
    <row r="140" spans="1:5" x14ac:dyDescent="0.3">
      <c r="A140" s="2" t="s">
        <v>192</v>
      </c>
      <c r="B140" s="2">
        <v>14013102</v>
      </c>
      <c r="C140" s="2" t="s">
        <v>90</v>
      </c>
      <c r="D140" s="3">
        <v>104</v>
      </c>
      <c r="E140" t="str">
        <f t="shared" si="0"/>
        <v>014013102 - Gasztroenterológiai Osztály ; 14013102 ; 0104 - Gasztroenterológia ; 104</v>
      </c>
    </row>
    <row r="141" spans="1:5" x14ac:dyDescent="0.3">
      <c r="A141" s="2" t="s">
        <v>193</v>
      </c>
      <c r="B141" s="2" t="s">
        <v>194</v>
      </c>
      <c r="C141" s="2" t="s">
        <v>195</v>
      </c>
      <c r="D141" s="3">
        <v>202</v>
      </c>
      <c r="E141" t="str">
        <f t="shared" si="0"/>
        <v>0140132ME - Mellkassebészet-tüdőtranszplantáció ; 0140132ME ; 0202 - Tüdő- és mellkassebészet ; 202</v>
      </c>
    </row>
    <row r="142" spans="1:5" x14ac:dyDescent="0.3">
      <c r="A142" s="2" t="s">
        <v>196</v>
      </c>
      <c r="B142" s="2" t="s">
        <v>197</v>
      </c>
      <c r="C142" s="2" t="s">
        <v>198</v>
      </c>
      <c r="D142" s="3">
        <v>203</v>
      </c>
      <c r="E142" t="str">
        <f t="shared" si="0"/>
        <v>01401331S - Érsebészeti Osztály I. ; 01401331S ; 0203 - Érsebészet ; 203</v>
      </c>
    </row>
    <row r="143" spans="1:5" x14ac:dyDescent="0.3">
      <c r="A143" s="2" t="s">
        <v>199</v>
      </c>
      <c r="B143" s="2">
        <v>14013501</v>
      </c>
      <c r="C143" s="2" t="s">
        <v>200</v>
      </c>
      <c r="D143" s="3">
        <v>901</v>
      </c>
      <c r="E143" t="str">
        <f t="shared" si="0"/>
        <v>014013501 - Neurológia és Stroke Szakmaspecifikus Őrző ; 14013501 ; 0901 - Stroke ellátás ; 901</v>
      </c>
    </row>
    <row r="144" spans="1:5" x14ac:dyDescent="0.3">
      <c r="A144" s="2" t="s">
        <v>201</v>
      </c>
      <c r="B144" s="2" t="s">
        <v>202</v>
      </c>
      <c r="C144" s="2" t="s">
        <v>200</v>
      </c>
      <c r="D144" s="3">
        <v>901</v>
      </c>
      <c r="E144" t="str">
        <f t="shared" si="0"/>
        <v>01401350N - Általános neurológia (stroke) osztály ; 01401350N ; 0901 - Stroke ellátás ; 901</v>
      </c>
    </row>
    <row r="145" spans="1:5" x14ac:dyDescent="0.3">
      <c r="A145" s="2" t="s">
        <v>203</v>
      </c>
      <c r="B145" s="2">
        <v>14013606</v>
      </c>
      <c r="C145" s="2" t="s">
        <v>204</v>
      </c>
      <c r="D145" s="3">
        <v>502</v>
      </c>
      <c r="E145" t="str">
        <f t="shared" ref="E145:E208" si="1">A145&amp;" ; "&amp;B145&amp;" ; "&amp;C145&amp;" ; "&amp;D145</f>
        <v>014013606 - Perinatális intenzív osztály ; 14013606 ; 0502 - PIC ; 502</v>
      </c>
    </row>
    <row r="146" spans="1:5" x14ac:dyDescent="0.3">
      <c r="A146" s="2" t="s">
        <v>205</v>
      </c>
      <c r="B146" s="2">
        <v>14013607</v>
      </c>
      <c r="C146" s="2" t="s">
        <v>204</v>
      </c>
      <c r="D146" s="3">
        <v>502</v>
      </c>
      <c r="E146" t="str">
        <f t="shared" si="1"/>
        <v>014013607 - Bókay PIC II. osztály ; 14013607 ; 0502 - PIC ; 502</v>
      </c>
    </row>
    <row r="147" spans="1:5" x14ac:dyDescent="0.3">
      <c r="A147" s="2" t="s">
        <v>206</v>
      </c>
      <c r="B147" s="2">
        <v>14013645</v>
      </c>
      <c r="C147" s="2" t="s">
        <v>204</v>
      </c>
      <c r="D147" s="3">
        <v>502</v>
      </c>
      <c r="E147" t="str">
        <f t="shared" si="1"/>
        <v>014013645 - II. Szül. Koraszülött Int. (PIC) ; 14013645 ; 0502 - PIC ; 502</v>
      </c>
    </row>
    <row r="148" spans="1:5" x14ac:dyDescent="0.3">
      <c r="A148" s="2" t="s">
        <v>207</v>
      </c>
      <c r="B148" s="2">
        <v>14013664</v>
      </c>
      <c r="C148" s="2" t="s">
        <v>204</v>
      </c>
      <c r="D148" s="3">
        <v>502</v>
      </c>
      <c r="E148" t="str">
        <f t="shared" si="1"/>
        <v>014013664 - Neonatológiai Intenzív Centrum ; 14013664 ; 0502 - PIC ; 502</v>
      </c>
    </row>
    <row r="149" spans="1:5" x14ac:dyDescent="0.3">
      <c r="A149" s="2" t="s">
        <v>208</v>
      </c>
      <c r="B149" s="2" t="s">
        <v>209</v>
      </c>
      <c r="C149" s="2" t="s">
        <v>210</v>
      </c>
      <c r="D149" s="3">
        <v>205</v>
      </c>
      <c r="E149" t="str">
        <f t="shared" si="1"/>
        <v>01401390S - Szívsebészeti Osztály ; 01401390S ; 0205 - Szívsebészet ; 205</v>
      </c>
    </row>
    <row r="150" spans="1:5" x14ac:dyDescent="0.3">
      <c r="A150" s="2" t="s">
        <v>211</v>
      </c>
      <c r="B150" s="2" t="s">
        <v>212</v>
      </c>
      <c r="C150" s="2" t="s">
        <v>213</v>
      </c>
      <c r="D150" s="3">
        <v>4000</v>
      </c>
      <c r="E150" t="str">
        <f t="shared" si="1"/>
        <v>01401400S - Invazív Kardiológiai Osztály Sürgősségi ellátás ; 01401400S ; 4000 - Kardiológia ; 4000</v>
      </c>
    </row>
    <row r="151" spans="1:5" x14ac:dyDescent="0.3">
      <c r="A151" s="2" t="s">
        <v>214</v>
      </c>
      <c r="B151" s="2" t="s">
        <v>215</v>
      </c>
      <c r="C151" s="2" t="s">
        <v>213</v>
      </c>
      <c r="D151" s="3">
        <v>4000</v>
      </c>
      <c r="E151" t="str">
        <f t="shared" si="1"/>
        <v>01401401S - Kardiológiai Szakmaspecifikus Intenzív ; 01401401S ; 4000 - Kardiológia ; 4000</v>
      </c>
    </row>
    <row r="152" spans="1:5" x14ac:dyDescent="0.3">
      <c r="A152" s="2" t="s">
        <v>216</v>
      </c>
      <c r="B152" s="2" t="s">
        <v>217</v>
      </c>
      <c r="C152" s="2" t="s">
        <v>213</v>
      </c>
      <c r="D152" s="3">
        <v>4000</v>
      </c>
      <c r="E152" t="str">
        <f t="shared" si="1"/>
        <v>01401402S - Kardiológiai Osztály szakmaspecifikus őrzővel ; 01401402S ; 4000 - Kardiológia ; 4000</v>
      </c>
    </row>
    <row r="153" spans="1:5" x14ac:dyDescent="0.3">
      <c r="A153" s="2" t="s">
        <v>218</v>
      </c>
      <c r="B153" s="2">
        <v>14014106</v>
      </c>
      <c r="C153" s="2" t="s">
        <v>219</v>
      </c>
      <c r="D153" s="3">
        <v>2300</v>
      </c>
      <c r="E153" t="str">
        <f t="shared" si="1"/>
        <v>014014106 - Gyermek- és ifjúságpszichiátriai Os ; 14014106 ; 2300 - Gyermek- és ifjúságpszichiátria ; 2300</v>
      </c>
    </row>
    <row r="154" spans="1:5" x14ac:dyDescent="0.3">
      <c r="A154" s="2" t="s">
        <v>220</v>
      </c>
      <c r="B154" s="2">
        <v>14014601</v>
      </c>
      <c r="C154" s="2" t="s">
        <v>221</v>
      </c>
      <c r="D154" s="3">
        <v>4602</v>
      </c>
      <c r="E154" t="str">
        <f t="shared" si="1"/>
        <v>014014601 - Sürgősségi Betegellátó Osztály ; 14014601 ; 4602 - Sürgősségi betegellátó egységben szervezett szakellátás ; 4602</v>
      </c>
    </row>
    <row r="155" spans="1:5" x14ac:dyDescent="0.3">
      <c r="A155" s="2" t="s">
        <v>220</v>
      </c>
      <c r="B155" s="2">
        <v>14014601</v>
      </c>
      <c r="C155" s="2" t="s">
        <v>222</v>
      </c>
      <c r="D155" s="3">
        <v>46</v>
      </c>
      <c r="E155" t="str">
        <f t="shared" si="1"/>
        <v>014014601 - Sürgősségi Betegellátó Osztály ; 14014601 ; 0046 - SBO ; 46</v>
      </c>
    </row>
    <row r="156" spans="1:5" x14ac:dyDescent="0.3">
      <c r="A156" s="2" t="s">
        <v>223</v>
      </c>
      <c r="B156" s="2">
        <v>14014602</v>
      </c>
      <c r="C156" s="2" t="s">
        <v>222</v>
      </c>
      <c r="D156" s="3">
        <v>46</v>
      </c>
      <c r="E156" t="str">
        <f t="shared" si="1"/>
        <v>014014602 - Sürgősségi Betegellátó Osztály ; 14014602 ; 0046 - SBO ; 46</v>
      </c>
    </row>
    <row r="157" spans="1:5" x14ac:dyDescent="0.3">
      <c r="A157" s="2" t="s">
        <v>223</v>
      </c>
      <c r="B157" s="2">
        <v>14014602</v>
      </c>
      <c r="C157" s="2" t="s">
        <v>221</v>
      </c>
      <c r="D157" s="3">
        <v>4602</v>
      </c>
      <c r="E157" t="str">
        <f t="shared" si="1"/>
        <v>014014602 - Sürgősségi Betegellátó Osztály ; 14014602 ; 4602 - Sürgősségi betegellátó egységben szervezett szakellátás ; 4602</v>
      </c>
    </row>
    <row r="158" spans="1:5" x14ac:dyDescent="0.3">
      <c r="A158" s="2" t="s">
        <v>224</v>
      </c>
      <c r="B158" s="2">
        <v>14014816</v>
      </c>
      <c r="C158" s="2" t="s">
        <v>225</v>
      </c>
      <c r="D158" s="3">
        <v>506</v>
      </c>
      <c r="E158" t="str">
        <f t="shared" si="1"/>
        <v>014014816 - Gyermeksebészeti osztály ; 14014816 ; 0506 - Gyermeksebészet ideértve gyermekurológia ; 506</v>
      </c>
    </row>
    <row r="159" spans="1:5" x14ac:dyDescent="0.3">
      <c r="A159" s="2" t="s">
        <v>226</v>
      </c>
      <c r="B159" s="2">
        <v>14014817</v>
      </c>
      <c r="C159" s="2" t="s">
        <v>225</v>
      </c>
      <c r="D159" s="3">
        <v>506</v>
      </c>
      <c r="E159" t="str">
        <f t="shared" si="1"/>
        <v>014014817 - II. Gyermek gyermeksebészeti Osztály ; 14014817 ; 0506 - Gyermeksebészet ideértve gyermekurológia ; 506</v>
      </c>
    </row>
    <row r="160" spans="1:5" x14ac:dyDescent="0.3">
      <c r="A160" s="2" t="s">
        <v>227</v>
      </c>
      <c r="B160" s="2" t="s">
        <v>228</v>
      </c>
      <c r="C160" s="2" t="s">
        <v>229</v>
      </c>
      <c r="D160" s="3">
        <v>508</v>
      </c>
      <c r="E160" t="str">
        <f t="shared" si="1"/>
        <v>01401G078 - Gyermekszemészeti osztály ; 01401G078 ; 0508 - Gyermekszemészet ; 508</v>
      </c>
    </row>
    <row r="161" spans="1:5" x14ac:dyDescent="0.3">
      <c r="A161" s="2" t="s">
        <v>230</v>
      </c>
      <c r="B161" s="2" t="s">
        <v>231</v>
      </c>
      <c r="C161" s="2" t="s">
        <v>116</v>
      </c>
      <c r="D161" s="3">
        <v>511</v>
      </c>
      <c r="E161" t="str">
        <f t="shared" si="1"/>
        <v>01401G097 - II. Gyermekneurológiai Osztály ; 01401G097 ; 0511 - Gyermekneurológia ; 511</v>
      </c>
    </row>
    <row r="162" spans="1:5" x14ac:dyDescent="0.3">
      <c r="A162" s="2" t="s">
        <v>232</v>
      </c>
      <c r="B162" s="2" t="s">
        <v>233</v>
      </c>
      <c r="C162" s="2" t="s">
        <v>111</v>
      </c>
      <c r="D162" s="3">
        <v>504</v>
      </c>
      <c r="E162" t="str">
        <f t="shared" si="1"/>
        <v>01401G196 - Gyermekpulmonológia ; 01401G196 ; 0504 - Gyermek-tüdőgyógyászat ; 504</v>
      </c>
    </row>
    <row r="163" spans="1:5" x14ac:dyDescent="0.3">
      <c r="A163" s="2" t="s">
        <v>234</v>
      </c>
      <c r="B163" s="2" t="s">
        <v>235</v>
      </c>
      <c r="C163" s="2" t="s">
        <v>112</v>
      </c>
      <c r="D163" s="3">
        <v>505</v>
      </c>
      <c r="E163" t="str">
        <f t="shared" si="1"/>
        <v>01401G316 - Csecsemo gasztroenterológia ; 01401G316 ; 0505 - Gyermek-gasztroenterológia ; 505</v>
      </c>
    </row>
    <row r="164" spans="1:5" x14ac:dyDescent="0.3">
      <c r="A164" s="2" t="s">
        <v>236</v>
      </c>
      <c r="B164" s="2" t="s">
        <v>237</v>
      </c>
      <c r="C164" s="2" t="s">
        <v>238</v>
      </c>
      <c r="D164" s="3">
        <v>503</v>
      </c>
      <c r="E164" t="str">
        <f t="shared" si="1"/>
        <v>01401G406 - Gyermekkardiológia ; 01401G406 ; 0503 - Csecsemő- és gyermekkardiológia ; 503</v>
      </c>
    </row>
    <row r="165" spans="1:5" x14ac:dyDescent="0.3">
      <c r="A165" s="2" t="s">
        <v>239</v>
      </c>
      <c r="B165" s="2">
        <v>14020101</v>
      </c>
      <c r="C165" s="2" t="s">
        <v>240</v>
      </c>
      <c r="D165" s="3">
        <v>100</v>
      </c>
      <c r="E165" t="str">
        <f t="shared" si="1"/>
        <v>014020101 - I. bel ált. belgyógy. ; 14020101 ; 0100 - általános belgyógyászat ; 100</v>
      </c>
    </row>
    <row r="166" spans="1:5" x14ac:dyDescent="0.3">
      <c r="A166" s="2" t="s">
        <v>241</v>
      </c>
      <c r="B166" s="2">
        <v>14020102</v>
      </c>
      <c r="C166" s="2" t="s">
        <v>240</v>
      </c>
      <c r="D166" s="3">
        <v>100</v>
      </c>
      <c r="E166" t="str">
        <f t="shared" si="1"/>
        <v>014020102 - II. bel ált. belgyógy. ; 14020102 ; 0100 - általános belgyógyászat ; 100</v>
      </c>
    </row>
    <row r="167" spans="1:5" x14ac:dyDescent="0.3">
      <c r="A167" s="2" t="s">
        <v>242</v>
      </c>
      <c r="B167" s="2">
        <v>14020103</v>
      </c>
      <c r="C167" s="2" t="s">
        <v>240</v>
      </c>
      <c r="D167" s="3">
        <v>100</v>
      </c>
      <c r="E167" t="str">
        <f t="shared" si="1"/>
        <v>014020103 - III. Belgyógy. Klinika Belgyógy.- Haemat. szakambulancia ; 14020103 ; 0100 - általános belgyógyászat ; 100</v>
      </c>
    </row>
    <row r="168" spans="1:5" x14ac:dyDescent="0.3">
      <c r="A168" s="2" t="s">
        <v>243</v>
      </c>
      <c r="B168" s="2">
        <v>14020104</v>
      </c>
      <c r="C168" s="2" t="s">
        <v>240</v>
      </c>
      <c r="D168" s="3">
        <v>100</v>
      </c>
      <c r="E168" t="str">
        <f t="shared" si="1"/>
        <v>014020104 - I. szül belgyógy. ; 14020104 ; 0100 - általános belgyógyászat ; 100</v>
      </c>
    </row>
    <row r="169" spans="1:5" x14ac:dyDescent="0.3">
      <c r="A169" s="2" t="s">
        <v>244</v>
      </c>
      <c r="B169" s="2">
        <v>14020105</v>
      </c>
      <c r="C169" s="2" t="s">
        <v>240</v>
      </c>
      <c r="D169" s="3">
        <v>100</v>
      </c>
      <c r="E169" t="str">
        <f t="shared" si="1"/>
        <v>014020105 - Belgyógyászati szakrendelés IV. ; 14020105 ; 0100 - általános belgyógyászat ; 100</v>
      </c>
    </row>
    <row r="170" spans="1:5" x14ac:dyDescent="0.3">
      <c r="A170" s="2" t="s">
        <v>245</v>
      </c>
      <c r="B170" s="2">
        <v>14020106</v>
      </c>
      <c r="C170" s="2" t="s">
        <v>240</v>
      </c>
      <c r="D170" s="3">
        <v>100</v>
      </c>
      <c r="E170" t="str">
        <f t="shared" si="1"/>
        <v>014020106 - Belgyógyászati szakrendelés VI. ; 14020106 ; 0100 - általános belgyógyászat ; 100</v>
      </c>
    </row>
    <row r="171" spans="1:5" x14ac:dyDescent="0.3">
      <c r="A171" s="2" t="s">
        <v>246</v>
      </c>
      <c r="B171" s="2">
        <v>14020107</v>
      </c>
      <c r="C171" s="2" t="s">
        <v>240</v>
      </c>
      <c r="D171" s="3">
        <v>100</v>
      </c>
      <c r="E171" t="str">
        <f t="shared" si="1"/>
        <v>014020107 - Belgyógyászati szakrendelés I. ; 14020107 ; 0100 - általános belgyógyászat ; 100</v>
      </c>
    </row>
    <row r="172" spans="1:5" x14ac:dyDescent="0.3">
      <c r="A172" s="2" t="s">
        <v>247</v>
      </c>
      <c r="B172" s="2">
        <v>14020108</v>
      </c>
      <c r="C172" s="2" t="s">
        <v>240</v>
      </c>
      <c r="D172" s="3">
        <v>100</v>
      </c>
      <c r="E172" t="str">
        <f t="shared" si="1"/>
        <v>014020108 - Belgyógyászati szakrendelés II. ; 14020108 ; 0100 - általános belgyógyászat ; 100</v>
      </c>
    </row>
    <row r="173" spans="1:5" x14ac:dyDescent="0.3">
      <c r="A173" s="2" t="s">
        <v>248</v>
      </c>
      <c r="B173" s="2">
        <v>14020109</v>
      </c>
      <c r="C173" s="2" t="s">
        <v>240</v>
      </c>
      <c r="D173" s="3">
        <v>100</v>
      </c>
      <c r="E173" t="str">
        <f t="shared" si="1"/>
        <v>014020109 - Belgyógyászati szakrendelés V. ; 14020109 ; 0100 - általános belgyógyászat ; 100</v>
      </c>
    </row>
    <row r="174" spans="1:5" x14ac:dyDescent="0.3">
      <c r="A174" s="2" t="s">
        <v>249</v>
      </c>
      <c r="B174" s="2" t="s">
        <v>250</v>
      </c>
      <c r="C174" s="2" t="s">
        <v>240</v>
      </c>
      <c r="D174" s="3">
        <v>100</v>
      </c>
      <c r="E174" t="str">
        <f t="shared" si="1"/>
        <v>01402010C - I. seb belgyógy. ; 01402010C ; 0100 - általános belgyógyászat ; 100</v>
      </c>
    </row>
    <row r="175" spans="1:5" x14ac:dyDescent="0.3">
      <c r="A175" s="2" t="s">
        <v>251</v>
      </c>
      <c r="B175" s="2" t="s">
        <v>252</v>
      </c>
      <c r="C175" s="2" t="s">
        <v>240</v>
      </c>
      <c r="D175" s="3">
        <v>100</v>
      </c>
      <c r="E175" t="str">
        <f t="shared" si="1"/>
        <v>01402010D - Bőr belgyógyászat ; 01402010D ; 0100 - általános belgyógyászat ; 100</v>
      </c>
    </row>
    <row r="176" spans="1:5" x14ac:dyDescent="0.3">
      <c r="A176" s="2" t="s">
        <v>253</v>
      </c>
      <c r="B176" s="2" t="s">
        <v>254</v>
      </c>
      <c r="C176" s="2" t="s">
        <v>90</v>
      </c>
      <c r="D176" s="3">
        <v>104</v>
      </c>
      <c r="E176" t="str">
        <f t="shared" si="1"/>
        <v>01402010X - SE Onkológiai Központ Gasztroenterológia szakrendelés ; 01402010X ; 0104 - Gasztroenterológia ; 104</v>
      </c>
    </row>
    <row r="177" spans="1:5" x14ac:dyDescent="0.3">
      <c r="A177" s="2" t="s">
        <v>255</v>
      </c>
      <c r="B177" s="2">
        <v>14020201</v>
      </c>
      <c r="C177" s="2" t="s">
        <v>256</v>
      </c>
      <c r="D177" s="3">
        <v>200</v>
      </c>
      <c r="E177" t="str">
        <f t="shared" si="1"/>
        <v>014020201 - Sebészeti szakrendelés I. ; 14020201 ; 0200 - általános sebészet ; 200</v>
      </c>
    </row>
    <row r="178" spans="1:5" x14ac:dyDescent="0.3">
      <c r="A178" s="2" t="s">
        <v>257</v>
      </c>
      <c r="B178" s="2">
        <v>14020202</v>
      </c>
      <c r="C178" s="2" t="s">
        <v>256</v>
      </c>
      <c r="D178" s="3">
        <v>200</v>
      </c>
      <c r="E178" t="str">
        <f t="shared" si="1"/>
        <v>014020202 - Sebészeti szakrendelés II. ; 14020202 ; 0200 - általános sebészet ; 200</v>
      </c>
    </row>
    <row r="179" spans="1:5" x14ac:dyDescent="0.3">
      <c r="A179" s="2" t="s">
        <v>258</v>
      </c>
      <c r="B179" s="2" t="s">
        <v>259</v>
      </c>
      <c r="C179" s="2" t="s">
        <v>256</v>
      </c>
      <c r="D179" s="3">
        <v>200</v>
      </c>
      <c r="E179" t="str">
        <f t="shared" si="1"/>
        <v>01402020C - I. Sebészeti Klinika Sebészeti szakambulancia ; 01402020C ; 0200 - általános sebészet ; 200</v>
      </c>
    </row>
    <row r="180" spans="1:5" x14ac:dyDescent="0.3">
      <c r="A180" s="2" t="s">
        <v>260</v>
      </c>
      <c r="B180" s="2" t="s">
        <v>261</v>
      </c>
      <c r="C180" s="2" t="s">
        <v>256</v>
      </c>
      <c r="D180" s="3">
        <v>200</v>
      </c>
      <c r="E180" t="str">
        <f t="shared" si="1"/>
        <v>01402020D - Bőr bőrsebészet ; 01402020D ; 0200 - általános sebészet ; 200</v>
      </c>
    </row>
    <row r="181" spans="1:5" x14ac:dyDescent="0.3">
      <c r="A181" s="2" t="s">
        <v>262</v>
      </c>
      <c r="B181" s="2" t="s">
        <v>263</v>
      </c>
      <c r="C181" s="2" t="s">
        <v>256</v>
      </c>
      <c r="D181" s="3">
        <v>200</v>
      </c>
      <c r="E181" t="str">
        <f t="shared" si="1"/>
        <v>01402020G - II. Sebészeti Klinika Gastroenterológia - coloproctológia ; 01402020G ; 0200 - általános sebészet ; 200</v>
      </c>
    </row>
    <row r="182" spans="1:5" x14ac:dyDescent="0.3">
      <c r="A182" s="2" t="s">
        <v>264</v>
      </c>
      <c r="B182" s="2" t="s">
        <v>265</v>
      </c>
      <c r="C182" s="2" t="s">
        <v>256</v>
      </c>
      <c r="D182" s="3">
        <v>200</v>
      </c>
      <c r="E182" t="str">
        <f t="shared" si="1"/>
        <v>01402020T - Transzpl ált. sebészet ; 01402020T ; 0200 - általános sebészet ; 200</v>
      </c>
    </row>
    <row r="183" spans="1:5" x14ac:dyDescent="0.3">
      <c r="A183" s="2" t="s">
        <v>266</v>
      </c>
      <c r="B183" s="2" t="s">
        <v>267</v>
      </c>
      <c r="C183" s="2" t="s">
        <v>256</v>
      </c>
      <c r="D183" s="3">
        <v>200</v>
      </c>
      <c r="E183" t="str">
        <f t="shared" si="1"/>
        <v>01402021T - Transzpl szervátült. kontroll ; 01402021T ; 0200 - általános sebészet ; 200</v>
      </c>
    </row>
    <row r="184" spans="1:5" x14ac:dyDescent="0.3">
      <c r="A184" s="2" t="s">
        <v>268</v>
      </c>
      <c r="B184" s="2" t="s">
        <v>269</v>
      </c>
      <c r="C184" s="2" t="s">
        <v>256</v>
      </c>
      <c r="D184" s="3">
        <v>200</v>
      </c>
      <c r="E184" t="str">
        <f t="shared" si="1"/>
        <v>01402022C - I. Seb. endokrin sebészet ; 01402022C ; 0200 - általános sebészet ; 200</v>
      </c>
    </row>
    <row r="185" spans="1:5" x14ac:dyDescent="0.3">
      <c r="A185" s="2" t="s">
        <v>270</v>
      </c>
      <c r="B185" s="2" t="s">
        <v>271</v>
      </c>
      <c r="C185" s="2" t="s">
        <v>256</v>
      </c>
      <c r="D185" s="3">
        <v>200</v>
      </c>
      <c r="E185" t="str">
        <f t="shared" si="1"/>
        <v>0140202NC - I. seb nyelőcső-sebészet ; 0140202NC ; 0200 - általános sebészet ; 200</v>
      </c>
    </row>
    <row r="186" spans="1:5" x14ac:dyDescent="0.3">
      <c r="A186" s="2" t="s">
        <v>272</v>
      </c>
      <c r="B186" s="2" t="s">
        <v>273</v>
      </c>
      <c r="C186" s="2" t="s">
        <v>256</v>
      </c>
      <c r="D186" s="3">
        <v>200</v>
      </c>
      <c r="E186" t="str">
        <f t="shared" si="1"/>
        <v>0140202PC - I. seb pancreas sebészet ; 0140202PC ; 0200 - általános sebészet ; 200</v>
      </c>
    </row>
    <row r="187" spans="1:5" x14ac:dyDescent="0.3">
      <c r="A187" s="2" t="s">
        <v>274</v>
      </c>
      <c r="B187" s="2" t="s">
        <v>275</v>
      </c>
      <c r="C187" s="2" t="s">
        <v>276</v>
      </c>
      <c r="D187" s="3">
        <v>1002</v>
      </c>
      <c r="E187" t="str">
        <f t="shared" si="1"/>
        <v>01402030O - Ortop traumatológia ; 01402030O ; 1002 - traumatológia ; 1002</v>
      </c>
    </row>
    <row r="188" spans="1:5" x14ac:dyDescent="0.3">
      <c r="A188" s="2" t="s">
        <v>277</v>
      </c>
      <c r="B188" s="2">
        <v>14020421</v>
      </c>
      <c r="C188" s="2" t="s">
        <v>104</v>
      </c>
      <c r="D188" s="3">
        <v>400</v>
      </c>
      <c r="E188" t="str">
        <f t="shared" si="1"/>
        <v>014020421 - Szülészet-nőgyógyászati szakrendelés I. ; 14020421 ; 0400 - általános szülészet-nogyógyászat ; 400</v>
      </c>
    </row>
    <row r="189" spans="1:5" x14ac:dyDescent="0.3">
      <c r="A189" s="2" t="s">
        <v>278</v>
      </c>
      <c r="B189" s="2">
        <v>14020422</v>
      </c>
      <c r="C189" s="2" t="s">
        <v>104</v>
      </c>
      <c r="D189" s="3">
        <v>400</v>
      </c>
      <c r="E189" t="str">
        <f t="shared" si="1"/>
        <v>014020422 - Szülészet-nőgyógyászati szakrendelés II. ; 14020422 ; 0400 - általános szülészet-nogyógyászat ; 400</v>
      </c>
    </row>
    <row r="190" spans="1:5" x14ac:dyDescent="0.3">
      <c r="A190" s="2" t="s">
        <v>279</v>
      </c>
      <c r="B190" s="2">
        <v>14020423</v>
      </c>
      <c r="C190" s="2" t="s">
        <v>104</v>
      </c>
      <c r="D190" s="3">
        <v>400</v>
      </c>
      <c r="E190" t="str">
        <f t="shared" si="1"/>
        <v>014020423 - Szülészet-nőgyógyászati szakrendelés III. ; 14020423 ; 0400 - általános szülészet-nogyógyászat ; 400</v>
      </c>
    </row>
    <row r="191" spans="1:5" x14ac:dyDescent="0.3">
      <c r="A191" s="2" t="s">
        <v>280</v>
      </c>
      <c r="B191" s="2">
        <v>14020424</v>
      </c>
      <c r="C191" s="2" t="s">
        <v>104</v>
      </c>
      <c r="D191" s="3">
        <v>400</v>
      </c>
      <c r="E191" t="str">
        <f t="shared" si="1"/>
        <v>014020424 - I. Szül. nőgyógy. amb. ; 14020424 ; 0400 - általános szülészet-nogyógyászat ; 400</v>
      </c>
    </row>
    <row r="192" spans="1:5" x14ac:dyDescent="0.3">
      <c r="A192" s="2" t="s">
        <v>281</v>
      </c>
      <c r="B192" s="2">
        <v>14020425</v>
      </c>
      <c r="C192" s="2" t="s">
        <v>104</v>
      </c>
      <c r="D192" s="3">
        <v>400</v>
      </c>
      <c r="E192" t="str">
        <f t="shared" si="1"/>
        <v>014020425 - II. Szül ált. nőgyógy. ; 14020425 ; 0400 - általános szülészet-nogyógyászat ; 400</v>
      </c>
    </row>
    <row r="193" spans="1:5" x14ac:dyDescent="0.3">
      <c r="A193" s="2" t="s">
        <v>282</v>
      </c>
      <c r="B193" s="2">
        <v>14020426</v>
      </c>
      <c r="C193" s="2" t="s">
        <v>104</v>
      </c>
      <c r="D193" s="3">
        <v>400</v>
      </c>
      <c r="E193" t="str">
        <f t="shared" si="1"/>
        <v>014020426 - II. Szül. ált. nőgyógy. II. ; 14020426 ; 0400 - általános szülészet-nogyógyászat ; 400</v>
      </c>
    </row>
    <row r="194" spans="1:5" x14ac:dyDescent="0.3">
      <c r="A194" s="2" t="s">
        <v>283</v>
      </c>
      <c r="B194" s="2">
        <v>14020427</v>
      </c>
      <c r="C194" s="2" t="s">
        <v>104</v>
      </c>
      <c r="D194" s="3">
        <v>400</v>
      </c>
      <c r="E194" t="str">
        <f t="shared" si="1"/>
        <v>014020427 - I. Szül. nőgyógy. amb. II. ; 14020427 ; 0400 - általános szülészet-nogyógyászat ; 400</v>
      </c>
    </row>
    <row r="195" spans="1:5" x14ac:dyDescent="0.3">
      <c r="A195" s="2" t="s">
        <v>284</v>
      </c>
      <c r="B195" s="2">
        <v>14020428</v>
      </c>
      <c r="C195" s="2" t="s">
        <v>104</v>
      </c>
      <c r="D195" s="3">
        <v>400</v>
      </c>
      <c r="E195" t="str">
        <f t="shared" si="1"/>
        <v>014020428 - I. Szül. nőgyógy. amb. III. ; 14020428 ; 0400 - általános szülészet-nogyógyászat ; 400</v>
      </c>
    </row>
    <row r="196" spans="1:5" x14ac:dyDescent="0.3">
      <c r="A196" s="2" t="s">
        <v>285</v>
      </c>
      <c r="B196" s="2">
        <v>14020444</v>
      </c>
      <c r="C196" s="2" t="s">
        <v>104</v>
      </c>
      <c r="D196" s="3">
        <v>400</v>
      </c>
      <c r="E196" t="str">
        <f t="shared" si="1"/>
        <v>014020444 - I. Szül. terhesamb. ; 14020444 ; 0400 - általános szülészet-nogyógyászat ; 400</v>
      </c>
    </row>
    <row r="197" spans="1:5" x14ac:dyDescent="0.3">
      <c r="A197" s="2" t="s">
        <v>286</v>
      </c>
      <c r="B197" s="2">
        <v>14020445</v>
      </c>
      <c r="C197" s="2" t="s">
        <v>104</v>
      </c>
      <c r="D197" s="3">
        <v>400</v>
      </c>
      <c r="E197" t="str">
        <f t="shared" si="1"/>
        <v>014020445 - II. Szül. Terhes ambulancia ; 14020445 ; 0400 - általános szülészet-nogyógyászat ; 400</v>
      </c>
    </row>
    <row r="198" spans="1:5" x14ac:dyDescent="0.3">
      <c r="A198" s="2" t="s">
        <v>287</v>
      </c>
      <c r="B198" s="2">
        <v>14020446</v>
      </c>
      <c r="C198" s="2" t="s">
        <v>104</v>
      </c>
      <c r="D198" s="3">
        <v>400</v>
      </c>
      <c r="E198" t="str">
        <f t="shared" si="1"/>
        <v>014020446 - I. Szül. Terhes ambulancia II. ; 14020446 ; 0400 - általános szülészet-nogyógyászat ; 400</v>
      </c>
    </row>
    <row r="199" spans="1:5" x14ac:dyDescent="0.3">
      <c r="A199" s="2" t="s">
        <v>288</v>
      </c>
      <c r="B199" s="2">
        <v>14020464</v>
      </c>
      <c r="C199" s="2" t="s">
        <v>289</v>
      </c>
      <c r="D199" s="3">
        <v>6701</v>
      </c>
      <c r="E199" t="str">
        <f t="shared" si="1"/>
        <v>014020464 - I. szül gen. tanácsadás ; 14020464 ; 6701 - genetikai tanácsadás ; 6701</v>
      </c>
    </row>
    <row r="200" spans="1:5" x14ac:dyDescent="0.3">
      <c r="A200" s="2" t="s">
        <v>290</v>
      </c>
      <c r="B200" s="2">
        <v>14020467</v>
      </c>
      <c r="C200" s="2" t="s">
        <v>289</v>
      </c>
      <c r="D200" s="3">
        <v>6701</v>
      </c>
      <c r="E200" t="str">
        <f t="shared" si="1"/>
        <v>014020467 - II. gyermek genetikai tanácsadás ; 14020467 ; 6701 - genetikai tanácsadás ; 6701</v>
      </c>
    </row>
    <row r="201" spans="1:5" x14ac:dyDescent="0.3">
      <c r="A201" s="2" t="s">
        <v>291</v>
      </c>
      <c r="B201" s="2">
        <v>14020468</v>
      </c>
      <c r="C201" s="2" t="s">
        <v>289</v>
      </c>
      <c r="D201" s="3">
        <v>6701</v>
      </c>
      <c r="E201" t="str">
        <f t="shared" si="1"/>
        <v>014020468 - Genetikai tanácsadás ; 14020468 ; 6701 - genetikai tanácsadás ; 6701</v>
      </c>
    </row>
    <row r="202" spans="1:5" x14ac:dyDescent="0.3">
      <c r="A202" s="2" t="s">
        <v>292</v>
      </c>
      <c r="B202" s="2">
        <v>14020474</v>
      </c>
      <c r="C202" s="2" t="s">
        <v>293</v>
      </c>
      <c r="D202" s="3">
        <v>1404</v>
      </c>
      <c r="E202" t="str">
        <f t="shared" si="1"/>
        <v>014020474 - I. szül menopausa ; 14020474 ; 1404 - menopauza és oszteoporózis rendelés ; 1404</v>
      </c>
    </row>
    <row r="203" spans="1:5" x14ac:dyDescent="0.3">
      <c r="A203" s="2" t="s">
        <v>294</v>
      </c>
      <c r="B203" s="2">
        <v>14020475</v>
      </c>
      <c r="C203" s="2" t="s">
        <v>293</v>
      </c>
      <c r="D203" s="3">
        <v>1404</v>
      </c>
      <c r="E203" t="str">
        <f t="shared" si="1"/>
        <v>014020475 - II. szül menopausa ; 14020475 ; 1404 - menopauza és oszteoporózis rendelés ; 1404</v>
      </c>
    </row>
    <row r="204" spans="1:5" x14ac:dyDescent="0.3">
      <c r="A204" s="2" t="s">
        <v>295</v>
      </c>
      <c r="B204" s="2">
        <v>14020484</v>
      </c>
      <c r="C204" s="2" t="s">
        <v>104</v>
      </c>
      <c r="D204" s="3">
        <v>400</v>
      </c>
      <c r="E204" t="str">
        <f t="shared" si="1"/>
        <v>014020484 - I. szül assziszt. reprod. ; 14020484 ; 0400 - általános szülészet-nogyógyászat ; 400</v>
      </c>
    </row>
    <row r="205" spans="1:5" x14ac:dyDescent="0.3">
      <c r="A205" s="2" t="s">
        <v>296</v>
      </c>
      <c r="B205" s="2">
        <v>14020494</v>
      </c>
      <c r="C205" s="2" t="s">
        <v>104</v>
      </c>
      <c r="D205" s="3">
        <v>400</v>
      </c>
      <c r="E205" t="str">
        <f t="shared" si="1"/>
        <v>014020494 - I. szül családterv. ; 14020494 ; 0400 - általános szülészet-nogyógyászat ; 400</v>
      </c>
    </row>
    <row r="206" spans="1:5" x14ac:dyDescent="0.3">
      <c r="A206" s="2" t="s">
        <v>297</v>
      </c>
      <c r="B206" s="4">
        <v>14020400000</v>
      </c>
      <c r="C206" s="2" t="s">
        <v>104</v>
      </c>
      <c r="D206" s="3">
        <v>400</v>
      </c>
      <c r="E206" t="str">
        <f t="shared" si="1"/>
        <v>0140204E5 - II. szül endometriosis ; 14020400000 ; 0400 - általános szülészet-nogyógyászat ; 400</v>
      </c>
    </row>
    <row r="207" spans="1:5" x14ac:dyDescent="0.3">
      <c r="A207" s="2" t="s">
        <v>298</v>
      </c>
      <c r="B207" s="2">
        <v>14020511</v>
      </c>
      <c r="C207" s="2" t="s">
        <v>299</v>
      </c>
      <c r="D207" s="3">
        <v>500</v>
      </c>
      <c r="E207" t="str">
        <f t="shared" si="1"/>
        <v>014020511 - Gyermek szakrendelés ; 14020511 ; 0500 - általános csecsemo- és gyermekgyógyászat ; 500</v>
      </c>
    </row>
    <row r="208" spans="1:5" x14ac:dyDescent="0.3">
      <c r="A208" s="2" t="s">
        <v>300</v>
      </c>
      <c r="B208" s="2">
        <v>14020516</v>
      </c>
      <c r="C208" s="2" t="s">
        <v>299</v>
      </c>
      <c r="D208" s="3">
        <v>500</v>
      </c>
      <c r="E208" t="str">
        <f t="shared" si="1"/>
        <v>014020516 - I. Gyerm. ált. gyermek ; 14020516 ; 0500 - általános csecsemo- és gyermekgyógyászat ; 500</v>
      </c>
    </row>
    <row r="209" spans="1:5" x14ac:dyDescent="0.3">
      <c r="A209" s="2" t="s">
        <v>301</v>
      </c>
      <c r="B209" s="2">
        <v>14020517</v>
      </c>
      <c r="C209" s="2" t="s">
        <v>299</v>
      </c>
      <c r="D209" s="3">
        <v>500</v>
      </c>
      <c r="E209" t="str">
        <f t="shared" ref="E209:E272" si="2">A209&amp;" ; "&amp;B209&amp;" ; "&amp;C209&amp;" ; "&amp;D209</f>
        <v>014020517 - II. Gyerm. ált. gyermekgyógy. ; 14020517 ; 0500 - általános csecsemo- és gyermekgyógyászat ; 500</v>
      </c>
    </row>
    <row r="210" spans="1:5" x14ac:dyDescent="0.3">
      <c r="A210" s="2" t="s">
        <v>302</v>
      </c>
      <c r="B210" s="2">
        <v>14020518</v>
      </c>
      <c r="C210" s="2" t="s">
        <v>299</v>
      </c>
      <c r="D210" s="3">
        <v>500</v>
      </c>
      <c r="E210" t="str">
        <f t="shared" si="2"/>
        <v>014020518 - Általános gyermekgyógyászati ambulancia II. ; 14020518 ; 0500 - általános csecsemo- és gyermekgyógyászat ; 500</v>
      </c>
    </row>
    <row r="211" spans="1:5" x14ac:dyDescent="0.3">
      <c r="A211" s="2" t="s">
        <v>303</v>
      </c>
      <c r="B211" s="2">
        <v>14020519</v>
      </c>
      <c r="C211" s="2" t="s">
        <v>299</v>
      </c>
      <c r="D211" s="3">
        <v>500</v>
      </c>
      <c r="E211" t="str">
        <f t="shared" si="2"/>
        <v>014020519 - II. Gyerm. ált. gyermekgyógy. II. ; 14020519 ; 0500 - általános csecsemo- és gyermekgyógyászat ; 500</v>
      </c>
    </row>
    <row r="212" spans="1:5" x14ac:dyDescent="0.3">
      <c r="A212" s="2" t="s">
        <v>304</v>
      </c>
      <c r="B212" s="2">
        <v>14020520</v>
      </c>
      <c r="C212" s="2" t="s">
        <v>299</v>
      </c>
      <c r="D212" s="3">
        <v>500</v>
      </c>
      <c r="E212" t="str">
        <f t="shared" si="2"/>
        <v>014020520 - II. Gyerm. ált. gyermekgyógy. III. ; 14020520 ; 0500 - általános csecsemo- és gyermekgyógyászat ; 500</v>
      </c>
    </row>
    <row r="213" spans="1:5" x14ac:dyDescent="0.3">
      <c r="A213" s="2" t="s">
        <v>305</v>
      </c>
      <c r="B213" s="2">
        <v>14020521</v>
      </c>
      <c r="C213" s="2" t="s">
        <v>299</v>
      </c>
      <c r="D213" s="3">
        <v>500</v>
      </c>
      <c r="E213" t="str">
        <f t="shared" si="2"/>
        <v>014020521 - II. Gyerm. ált. gyermekgyógy. IV. ; 14020521 ; 0500 - általános csecsemo- és gyermekgyógyászat ; 500</v>
      </c>
    </row>
    <row r="214" spans="1:5" x14ac:dyDescent="0.3">
      <c r="A214" s="2" t="s">
        <v>306</v>
      </c>
      <c r="B214" s="2">
        <v>14020522</v>
      </c>
      <c r="C214" s="2" t="s">
        <v>299</v>
      </c>
      <c r="D214" s="3">
        <v>500</v>
      </c>
      <c r="E214" t="str">
        <f t="shared" si="2"/>
        <v>014020522 - Csecsemő- és gyermekgyógyászat ; 14020522 ; 0500 - általános csecsemo- és gyermekgyógyászat ; 500</v>
      </c>
    </row>
    <row r="215" spans="1:5" x14ac:dyDescent="0.3">
      <c r="A215" s="2" t="s">
        <v>307</v>
      </c>
      <c r="B215" s="2">
        <v>14020523</v>
      </c>
      <c r="C215" s="2" t="s">
        <v>299</v>
      </c>
      <c r="D215" s="3">
        <v>500</v>
      </c>
      <c r="E215" t="str">
        <f t="shared" si="2"/>
        <v>014020523 - Csecsemő- és gyermekgyógyászat ; 14020523 ; 0500 - általános csecsemo- és gyermekgyógyászat ; 500</v>
      </c>
    </row>
    <row r="216" spans="1:5" x14ac:dyDescent="0.3">
      <c r="A216" s="2" t="s">
        <v>308</v>
      </c>
      <c r="B216" s="2">
        <v>14020524</v>
      </c>
      <c r="C216" s="2" t="s">
        <v>299</v>
      </c>
      <c r="D216" s="3">
        <v>500</v>
      </c>
      <c r="E216" t="str">
        <f t="shared" si="2"/>
        <v>014020524 - PAK Csecsemő- és gyermekgyógyászat ; 14020524 ; 0500 - általános csecsemo- és gyermekgyógyászat ; 500</v>
      </c>
    </row>
    <row r="217" spans="1:5" x14ac:dyDescent="0.3">
      <c r="A217" s="2" t="s">
        <v>309</v>
      </c>
      <c r="B217" s="2">
        <v>14020529</v>
      </c>
      <c r="C217" s="2" t="s">
        <v>310</v>
      </c>
      <c r="D217" s="3">
        <v>508</v>
      </c>
      <c r="E217" t="str">
        <f t="shared" si="2"/>
        <v>014020529 - Szem. gyermekszemészet II. ; 14020529 ; 0508 - gyermekszemészet ; 508</v>
      </c>
    </row>
    <row r="218" spans="1:5" x14ac:dyDescent="0.3">
      <c r="A218" s="2" t="s">
        <v>311</v>
      </c>
      <c r="B218" s="2">
        <v>14020564</v>
      </c>
      <c r="C218" s="2" t="s">
        <v>299</v>
      </c>
      <c r="D218" s="3">
        <v>500</v>
      </c>
      <c r="E218" t="str">
        <f t="shared" si="2"/>
        <v>014020564 - I. Szül. újszülött utánvizsg. ; 14020564 ; 0500 - általános csecsemo- és gyermekgyógyászat ; 500</v>
      </c>
    </row>
    <row r="219" spans="1:5" x14ac:dyDescent="0.3">
      <c r="A219" s="2" t="s">
        <v>312</v>
      </c>
      <c r="B219" s="2">
        <v>14020565</v>
      </c>
      <c r="C219" s="2" t="s">
        <v>299</v>
      </c>
      <c r="D219" s="3">
        <v>500</v>
      </c>
      <c r="E219" t="str">
        <f t="shared" si="2"/>
        <v>014020565 - II. Szül. újszülött vizsg. ; 14020565 ; 0500 - általános csecsemo- és gyermekgyógyászat ; 500</v>
      </c>
    </row>
    <row r="220" spans="1:5" x14ac:dyDescent="0.3">
      <c r="A220" s="2" t="s">
        <v>313</v>
      </c>
      <c r="B220" s="2">
        <v>14020601</v>
      </c>
      <c r="C220" s="2" t="s">
        <v>314</v>
      </c>
      <c r="D220" s="3">
        <v>600</v>
      </c>
      <c r="E220" t="str">
        <f t="shared" si="2"/>
        <v>014020601 - Fül-orr-gégészeti szakrendelés ; 14020601 ; 0600 - általános fül-orr-gégegyógyászat ; 600</v>
      </c>
    </row>
    <row r="221" spans="1:5" x14ac:dyDescent="0.3">
      <c r="A221" s="2" t="s">
        <v>315</v>
      </c>
      <c r="B221" s="2" t="s">
        <v>316</v>
      </c>
      <c r="C221" s="2" t="s">
        <v>314</v>
      </c>
      <c r="D221" s="3">
        <v>600</v>
      </c>
      <c r="E221" t="str">
        <f t="shared" si="2"/>
        <v>01402060F - Általános Fül-Orr-Gégészeti Ambulancia ; 01402060F ; 0600 - általános fül-orr-gégegyógyászat ; 600</v>
      </c>
    </row>
    <row r="222" spans="1:5" x14ac:dyDescent="0.3">
      <c r="A222" s="2" t="s">
        <v>317</v>
      </c>
      <c r="B222" s="2" t="s">
        <v>318</v>
      </c>
      <c r="C222" s="2" t="s">
        <v>314</v>
      </c>
      <c r="D222" s="3">
        <v>600</v>
      </c>
      <c r="E222" t="str">
        <f t="shared" si="2"/>
        <v>01402061F - Általános Fül-Orr-Gégészeti Ambulancia I. ; 01402061F ; 0600 - általános fül-orr-gégegyógyászat ; 600</v>
      </c>
    </row>
    <row r="223" spans="1:5" x14ac:dyDescent="0.3">
      <c r="A223" s="2" t="s">
        <v>319</v>
      </c>
      <c r="B223" s="2">
        <v>14020621</v>
      </c>
      <c r="C223" s="2" t="s">
        <v>320</v>
      </c>
      <c r="D223" s="3">
        <v>601</v>
      </c>
      <c r="E223" t="str">
        <f t="shared" si="2"/>
        <v>014020621 - Audiológiai szakrendelés ; 14020621 ; 0601 - audiológia ; 601</v>
      </c>
    </row>
    <row r="224" spans="1:5" x14ac:dyDescent="0.3">
      <c r="A224" s="2" t="s">
        <v>321</v>
      </c>
      <c r="B224" s="2" t="s">
        <v>322</v>
      </c>
      <c r="C224" s="2" t="s">
        <v>323</v>
      </c>
      <c r="D224" s="3">
        <v>109</v>
      </c>
      <c r="E224" t="str">
        <f t="shared" si="2"/>
        <v>01402064F - Allergológia-Rhinológia ; 01402064F ; 0109 - allergológia és klinikai immunológia ; 109</v>
      </c>
    </row>
    <row r="225" spans="1:5" x14ac:dyDescent="0.3">
      <c r="A225" s="2" t="s">
        <v>324</v>
      </c>
      <c r="B225" s="2" t="s">
        <v>325</v>
      </c>
      <c r="C225" s="2" t="s">
        <v>320</v>
      </c>
      <c r="D225" s="3">
        <v>601</v>
      </c>
      <c r="E225" t="str">
        <f t="shared" si="2"/>
        <v>0140206PF - Fülo. paedo-audiológia ; 0140206PF ; 0601 - audiológia ; 601</v>
      </c>
    </row>
    <row r="226" spans="1:5" x14ac:dyDescent="0.3">
      <c r="A226" s="2" t="s">
        <v>326</v>
      </c>
      <c r="B226" s="2" t="s">
        <v>327</v>
      </c>
      <c r="C226" s="2" t="s">
        <v>314</v>
      </c>
      <c r="D226" s="3">
        <v>600</v>
      </c>
      <c r="E226" t="str">
        <f t="shared" si="2"/>
        <v>0140206RF - Implantációs szakrendelés ; 0140206RF ; 0600 - általános fül-orr-gégegyógyászat ; 600</v>
      </c>
    </row>
    <row r="227" spans="1:5" x14ac:dyDescent="0.3">
      <c r="A227" s="2" t="s">
        <v>328</v>
      </c>
      <c r="B227" s="2">
        <v>14020701</v>
      </c>
      <c r="C227" s="2" t="s">
        <v>329</v>
      </c>
      <c r="D227" s="3">
        <v>700</v>
      </c>
      <c r="E227" t="str">
        <f t="shared" si="2"/>
        <v>014020701 - Szemészeti szakrendelés I. ; 14020701 ; 0700 - általános szemészet ; 700</v>
      </c>
    </row>
    <row r="228" spans="1:5" x14ac:dyDescent="0.3">
      <c r="A228" s="2" t="s">
        <v>330</v>
      </c>
      <c r="B228" s="2">
        <v>14020702</v>
      </c>
      <c r="C228" s="2" t="s">
        <v>329</v>
      </c>
      <c r="D228" s="3">
        <v>700</v>
      </c>
      <c r="E228" t="str">
        <f t="shared" si="2"/>
        <v>014020702 - Szemészeti szakrendelés II. ; 14020702 ; 0700 - általános szemészet ; 700</v>
      </c>
    </row>
    <row r="229" spans="1:5" x14ac:dyDescent="0.3">
      <c r="A229" s="2" t="s">
        <v>331</v>
      </c>
      <c r="B229" s="2">
        <v>14020703</v>
      </c>
      <c r="C229" s="2" t="s">
        <v>329</v>
      </c>
      <c r="D229" s="3">
        <v>700</v>
      </c>
      <c r="E229" t="str">
        <f t="shared" si="2"/>
        <v>014020703 - Szemészeti szakrendelés III. ; 14020703 ; 0700 - általános szemészet ; 700</v>
      </c>
    </row>
    <row r="230" spans="1:5" x14ac:dyDescent="0.3">
      <c r="A230" s="2" t="s">
        <v>332</v>
      </c>
      <c r="B230" s="2">
        <v>14020704</v>
      </c>
      <c r="C230" s="2" t="s">
        <v>329</v>
      </c>
      <c r="D230" s="3">
        <v>700</v>
      </c>
      <c r="E230" t="str">
        <f t="shared" si="2"/>
        <v>014020704 - Szemészeti szakrendelés IV. ; 14020704 ; 0700 - általános szemészet ; 700</v>
      </c>
    </row>
    <row r="231" spans="1:5" x14ac:dyDescent="0.3">
      <c r="A231" s="2" t="s">
        <v>333</v>
      </c>
      <c r="B231" s="2">
        <v>14020707</v>
      </c>
      <c r="C231" s="2" t="s">
        <v>329</v>
      </c>
      <c r="D231" s="3">
        <v>700</v>
      </c>
      <c r="E231" t="str">
        <f t="shared" si="2"/>
        <v>014020707 - Szem. onkol., rekonstr. sebészeti szr. ; 14020707 ; 0700 - általános szemészet ; 700</v>
      </c>
    </row>
    <row r="232" spans="1:5" x14ac:dyDescent="0.3">
      <c r="A232" s="2" t="s">
        <v>334</v>
      </c>
      <c r="B232" s="2">
        <v>14020708</v>
      </c>
      <c r="C232" s="2" t="s">
        <v>329</v>
      </c>
      <c r="D232" s="3">
        <v>700</v>
      </c>
      <c r="E232" t="str">
        <f t="shared" si="2"/>
        <v>014020708 - Szem. ált. szemészet II. ; 14020708 ; 0700 - általános szemészet ; 700</v>
      </c>
    </row>
    <row r="233" spans="1:5" x14ac:dyDescent="0.3">
      <c r="A233" s="2" t="s">
        <v>335</v>
      </c>
      <c r="B233" s="2">
        <v>14020709</v>
      </c>
      <c r="C233" s="2" t="s">
        <v>329</v>
      </c>
      <c r="D233" s="3">
        <v>700</v>
      </c>
      <c r="E233" t="str">
        <f t="shared" si="2"/>
        <v>014020709 - Szem. ált. szemészet ; 14020709 ; 0700 - általános szemészet ; 700</v>
      </c>
    </row>
    <row r="234" spans="1:5" x14ac:dyDescent="0.3">
      <c r="A234" s="2" t="s">
        <v>336</v>
      </c>
      <c r="B234" s="2">
        <v>14020710</v>
      </c>
      <c r="C234" s="2" t="s">
        <v>329</v>
      </c>
      <c r="D234" s="3">
        <v>700</v>
      </c>
      <c r="E234" t="str">
        <f t="shared" si="2"/>
        <v>014020710 - Szem. ált. szemészet III. ; 14020710 ; 0700 - általános szemészet ; 700</v>
      </c>
    </row>
    <row r="235" spans="1:5" x14ac:dyDescent="0.3">
      <c r="A235" s="2" t="s">
        <v>337</v>
      </c>
      <c r="B235" s="2">
        <v>14020711</v>
      </c>
      <c r="C235" s="2" t="s">
        <v>329</v>
      </c>
      <c r="D235" s="3">
        <v>700</v>
      </c>
      <c r="E235" t="str">
        <f t="shared" si="2"/>
        <v>014020711 - Szem. ált. szemészet IV. ; 14020711 ; 0700 - általános szemészet ; 700</v>
      </c>
    </row>
    <row r="236" spans="1:5" x14ac:dyDescent="0.3">
      <c r="A236" s="2" t="s">
        <v>338</v>
      </c>
      <c r="B236" s="2">
        <v>14020728</v>
      </c>
      <c r="C236" s="2" t="s">
        <v>329</v>
      </c>
      <c r="D236" s="3">
        <v>700</v>
      </c>
      <c r="E236" t="str">
        <f t="shared" si="2"/>
        <v>014020728 - Szem. kontaktlencse ; 14020728 ; 0700 - általános szemészet ; 700</v>
      </c>
    </row>
    <row r="237" spans="1:5" x14ac:dyDescent="0.3">
      <c r="A237" s="2" t="s">
        <v>339</v>
      </c>
      <c r="B237" s="2" t="s">
        <v>340</v>
      </c>
      <c r="C237" s="2" t="s">
        <v>329</v>
      </c>
      <c r="D237" s="3">
        <v>700</v>
      </c>
      <c r="E237" t="str">
        <f t="shared" si="2"/>
        <v>0140207C9 - Szem. cornea ; 0140207C9 ; 0700 - általános szemészet ; 700</v>
      </c>
    </row>
    <row r="238" spans="1:5" x14ac:dyDescent="0.3">
      <c r="A238" s="2" t="s">
        <v>341</v>
      </c>
      <c r="B238" s="2" t="s">
        <v>342</v>
      </c>
      <c r="C238" s="2" t="s">
        <v>329</v>
      </c>
      <c r="D238" s="3">
        <v>700</v>
      </c>
      <c r="E238" t="str">
        <f t="shared" si="2"/>
        <v>0140207G9 - Szem. glaucoma ; 0140207G9 ; 0700 - általános szemészet ; 700</v>
      </c>
    </row>
    <row r="239" spans="1:5" x14ac:dyDescent="0.3">
      <c r="A239" s="2" t="s">
        <v>343</v>
      </c>
      <c r="B239" s="2" t="s">
        <v>344</v>
      </c>
      <c r="C239" s="2" t="s">
        <v>329</v>
      </c>
      <c r="D239" s="3">
        <v>700</v>
      </c>
      <c r="E239" t="str">
        <f t="shared" si="2"/>
        <v>0140207L9 - Szem. látótérvizsg. ; 0140207L9 ; 0700 - általános szemészet ; 700</v>
      </c>
    </row>
    <row r="240" spans="1:5" x14ac:dyDescent="0.3">
      <c r="A240" s="2" t="s">
        <v>345</v>
      </c>
      <c r="B240" s="2" t="s">
        <v>346</v>
      </c>
      <c r="C240" s="2" t="s">
        <v>329</v>
      </c>
      <c r="D240" s="3">
        <v>700</v>
      </c>
      <c r="E240" t="str">
        <f t="shared" si="2"/>
        <v>0140207V6 - Szemészet Vitreo-retinalis III. ; 0140207V6 ; 0700 - általános szemészet ; 700</v>
      </c>
    </row>
    <row r="241" spans="1:5" x14ac:dyDescent="0.3">
      <c r="A241" s="2" t="s">
        <v>347</v>
      </c>
      <c r="B241" s="2" t="s">
        <v>348</v>
      </c>
      <c r="C241" s="2" t="s">
        <v>329</v>
      </c>
      <c r="D241" s="3">
        <v>700</v>
      </c>
      <c r="E241" t="str">
        <f t="shared" si="2"/>
        <v>0140207V7 - Szem. vitreo-retinalis II. ; 0140207V7 ; 0700 - általános szemészet ; 700</v>
      </c>
    </row>
    <row r="242" spans="1:5" x14ac:dyDescent="0.3">
      <c r="A242" s="2" t="s">
        <v>349</v>
      </c>
      <c r="B242" s="2" t="s">
        <v>350</v>
      </c>
      <c r="C242" s="2" t="s">
        <v>329</v>
      </c>
      <c r="D242" s="3">
        <v>700</v>
      </c>
      <c r="E242" t="str">
        <f t="shared" si="2"/>
        <v>0140207V8 - Szem. vitreo-retinalis I. ; 0140207V8 ; 0700 - általános szemészet ; 700</v>
      </c>
    </row>
    <row r="243" spans="1:5" x14ac:dyDescent="0.3">
      <c r="A243" s="2" t="s">
        <v>351</v>
      </c>
      <c r="B243" s="2">
        <v>14020801</v>
      </c>
      <c r="C243" s="2" t="s">
        <v>352</v>
      </c>
      <c r="D243" s="3">
        <v>800</v>
      </c>
      <c r="E243" t="str">
        <f t="shared" si="2"/>
        <v>014020801 - Bőr és nemibeteg szakrendelés I. ; 14020801 ; 0800 - általános bor- és nemibeteg-ellátás ; 800</v>
      </c>
    </row>
    <row r="244" spans="1:5" x14ac:dyDescent="0.3">
      <c r="A244" s="2" t="s">
        <v>353</v>
      </c>
      <c r="B244" s="2">
        <v>14020802</v>
      </c>
      <c r="C244" s="2" t="s">
        <v>352</v>
      </c>
      <c r="D244" s="3">
        <v>800</v>
      </c>
      <c r="E244" t="str">
        <f t="shared" si="2"/>
        <v>014020802 - Bőr és nemibeteg szakrendelés II. ; 14020802 ; 0800 - általános bor- és nemibeteg-ellátás ; 800</v>
      </c>
    </row>
    <row r="245" spans="1:5" x14ac:dyDescent="0.3">
      <c r="A245" s="2" t="s">
        <v>354</v>
      </c>
      <c r="B245" s="2" t="s">
        <v>355</v>
      </c>
      <c r="C245" s="2" t="s">
        <v>352</v>
      </c>
      <c r="D245" s="3">
        <v>800</v>
      </c>
      <c r="E245" t="str">
        <f t="shared" si="2"/>
        <v>01402081D - Bőr fényterápiás szakamb. ; 01402081D ; 0800 - általános bor- és nemibeteg-ellátás ; 800</v>
      </c>
    </row>
    <row r="246" spans="1:5" x14ac:dyDescent="0.3">
      <c r="A246" s="2" t="s">
        <v>356</v>
      </c>
      <c r="B246" s="2" t="s">
        <v>357</v>
      </c>
      <c r="C246" s="2" t="s">
        <v>352</v>
      </c>
      <c r="D246" s="3">
        <v>800</v>
      </c>
      <c r="E246" t="str">
        <f t="shared" si="2"/>
        <v>01402082D - Bőr gyermekgyógyászat ; 01402082D ; 0800 - általános bor- és nemibeteg-ellátás ; 800</v>
      </c>
    </row>
    <row r="247" spans="1:5" x14ac:dyDescent="0.3">
      <c r="A247" s="2" t="s">
        <v>358</v>
      </c>
      <c r="B247" s="2" t="s">
        <v>359</v>
      </c>
      <c r="C247" s="2" t="s">
        <v>352</v>
      </c>
      <c r="D247" s="3">
        <v>800</v>
      </c>
      <c r="E247" t="str">
        <f t="shared" si="2"/>
        <v>01402083D - Bőr STD szakrendelés ; 01402083D ; 0800 - általános bor- és nemibeteg-ellátás ; 800</v>
      </c>
    </row>
    <row r="248" spans="1:5" x14ac:dyDescent="0.3">
      <c r="A248" s="2" t="s">
        <v>360</v>
      </c>
      <c r="B248" s="2" t="s">
        <v>361</v>
      </c>
      <c r="C248" s="2" t="s">
        <v>352</v>
      </c>
      <c r="D248" s="3">
        <v>800</v>
      </c>
      <c r="E248" t="str">
        <f t="shared" si="2"/>
        <v>01402084D - Bőr bőrggy. nemib. és kozmetológia II. ; 01402084D ; 0800 - általános bor- és nemibeteg-ellátás ; 800</v>
      </c>
    </row>
    <row r="249" spans="1:5" x14ac:dyDescent="0.3">
      <c r="A249" s="2" t="s">
        <v>362</v>
      </c>
      <c r="B249" s="2" t="s">
        <v>363</v>
      </c>
      <c r="C249" s="2" t="s">
        <v>352</v>
      </c>
      <c r="D249" s="3">
        <v>800</v>
      </c>
      <c r="E249" t="str">
        <f t="shared" si="2"/>
        <v>01402085D - Bőr bőrggy. nemib. és kozmetológia III. ; 01402085D ; 0800 - általános bor- és nemibeteg-ellátás ; 800</v>
      </c>
    </row>
    <row r="250" spans="1:5" x14ac:dyDescent="0.3">
      <c r="A250" s="2" t="s">
        <v>364</v>
      </c>
      <c r="B250" s="2" t="s">
        <v>365</v>
      </c>
      <c r="C250" s="2" t="s">
        <v>352</v>
      </c>
      <c r="D250" s="3">
        <v>800</v>
      </c>
      <c r="E250" t="str">
        <f t="shared" si="2"/>
        <v>01402088D - Bőr lábszárfekély ; 01402088D ; 0800 - általános bor- és nemibeteg-ellátás ; 800</v>
      </c>
    </row>
    <row r="251" spans="1:5" x14ac:dyDescent="0.3">
      <c r="A251" s="2" t="s">
        <v>366</v>
      </c>
      <c r="B251" s="2" t="s">
        <v>367</v>
      </c>
      <c r="C251" s="2" t="s">
        <v>352</v>
      </c>
      <c r="D251" s="3">
        <v>800</v>
      </c>
      <c r="E251" t="str">
        <f t="shared" si="2"/>
        <v>0140208AD - Bőr bőrggy. nemib. és kozmetológia ; 0140208AD ; 0800 - általános bor- és nemibeteg-ellátás ; 800</v>
      </c>
    </row>
    <row r="252" spans="1:5" x14ac:dyDescent="0.3">
      <c r="A252" s="2" t="s">
        <v>368</v>
      </c>
      <c r="B252" s="2" t="s">
        <v>369</v>
      </c>
      <c r="C252" s="2" t="s">
        <v>352</v>
      </c>
      <c r="D252" s="3">
        <v>800</v>
      </c>
      <c r="E252" t="str">
        <f t="shared" si="2"/>
        <v>0140208GD - Bőr nemibeteg gondozás ; 0140208GD ; 0800 - általános bor- és nemibeteg-ellátás ; 800</v>
      </c>
    </row>
    <row r="253" spans="1:5" x14ac:dyDescent="0.3">
      <c r="A253" s="2" t="s">
        <v>370</v>
      </c>
      <c r="B253" s="2">
        <v>14020901</v>
      </c>
      <c r="C253" s="2" t="s">
        <v>371</v>
      </c>
      <c r="D253" s="3">
        <v>900</v>
      </c>
      <c r="E253" t="str">
        <f t="shared" si="2"/>
        <v>014020901 - Neurológiai szakrendelés - Demencia Központ I. ; 14020901 ; 0900 - általános neurológia ; 900</v>
      </c>
    </row>
    <row r="254" spans="1:5" x14ac:dyDescent="0.3">
      <c r="A254" s="2" t="s">
        <v>372</v>
      </c>
      <c r="B254" s="2">
        <v>14020902</v>
      </c>
      <c r="C254" s="2" t="s">
        <v>371</v>
      </c>
      <c r="D254" s="3">
        <v>900</v>
      </c>
      <c r="E254" t="str">
        <f t="shared" si="2"/>
        <v>014020902 - Neurológiai szakrendelés - Demencia Központ II. ; 14020902 ; 0900 - általános neurológia ; 900</v>
      </c>
    </row>
    <row r="255" spans="1:5" x14ac:dyDescent="0.3">
      <c r="A255" s="2" t="s">
        <v>373</v>
      </c>
      <c r="B255" s="2">
        <v>14020908</v>
      </c>
      <c r="C255" s="2" t="s">
        <v>371</v>
      </c>
      <c r="D255" s="3">
        <v>900</v>
      </c>
      <c r="E255" t="str">
        <f t="shared" si="2"/>
        <v>014020908 - SE Genomikai Medicina és Ritkabetegségek Intézete Neurogenetika ; 14020908 ; 0900 - általános neurológia ; 900</v>
      </c>
    </row>
    <row r="256" spans="1:5" x14ac:dyDescent="0.3">
      <c r="A256" s="2" t="s">
        <v>374</v>
      </c>
      <c r="B256" s="2" t="s">
        <v>375</v>
      </c>
      <c r="C256" s="2" t="s">
        <v>371</v>
      </c>
      <c r="D256" s="3">
        <v>900</v>
      </c>
      <c r="E256" t="str">
        <f t="shared" si="2"/>
        <v>01402090N - Neurológiai Klinika általános neurológia I. ; 01402090N ; 0900 - általános neurológia ; 900</v>
      </c>
    </row>
    <row r="257" spans="1:5" x14ac:dyDescent="0.3">
      <c r="A257" s="2" t="s">
        <v>376</v>
      </c>
      <c r="B257" s="2" t="s">
        <v>377</v>
      </c>
      <c r="C257" s="2" t="s">
        <v>371</v>
      </c>
      <c r="D257" s="3">
        <v>900</v>
      </c>
      <c r="E257" t="str">
        <f t="shared" si="2"/>
        <v>01402090S - Érseb. neurológia ; 01402090S ; 0900 - általános neurológia ; 900</v>
      </c>
    </row>
    <row r="258" spans="1:5" x14ac:dyDescent="0.3">
      <c r="A258" s="2" t="s">
        <v>378</v>
      </c>
      <c r="B258" s="2" t="s">
        <v>379</v>
      </c>
      <c r="C258" s="2" t="s">
        <v>371</v>
      </c>
      <c r="D258" s="3">
        <v>900</v>
      </c>
      <c r="E258" t="str">
        <f t="shared" si="2"/>
        <v>01402091N - Neurol ált. neurológia II. ; 01402091N ; 0900 - általános neurológia ; 900</v>
      </c>
    </row>
    <row r="259" spans="1:5" x14ac:dyDescent="0.3">
      <c r="A259" s="2" t="s">
        <v>380</v>
      </c>
      <c r="B259" s="2">
        <v>14020923</v>
      </c>
      <c r="C259" s="2" t="s">
        <v>381</v>
      </c>
      <c r="D259" s="3">
        <v>511</v>
      </c>
      <c r="E259" t="str">
        <f t="shared" si="2"/>
        <v>014020923 - Gyermekneurológia ; 14020923 ; 0511 - gyermekneurológia ; 511</v>
      </c>
    </row>
    <row r="260" spans="1:5" x14ac:dyDescent="0.3">
      <c r="A260" s="2" t="s">
        <v>382</v>
      </c>
      <c r="B260" s="2">
        <v>14020924</v>
      </c>
      <c r="C260" s="2" t="s">
        <v>381</v>
      </c>
      <c r="D260" s="3">
        <v>511</v>
      </c>
      <c r="E260" t="str">
        <f t="shared" si="2"/>
        <v>014020924 - Gyermekneurológia ; 14020924 ; 0511 - gyermekneurológia ; 511</v>
      </c>
    </row>
    <row r="261" spans="1:5" x14ac:dyDescent="0.3">
      <c r="A261" s="2" t="s">
        <v>383</v>
      </c>
      <c r="B261" s="2" t="s">
        <v>384</v>
      </c>
      <c r="C261" s="2" t="s">
        <v>371</v>
      </c>
      <c r="D261" s="3">
        <v>900</v>
      </c>
      <c r="E261" t="str">
        <f t="shared" si="2"/>
        <v>0140209EN - Neurol epilepszia ; 0140209EN ; 0900 - általános neurológia ; 900</v>
      </c>
    </row>
    <row r="262" spans="1:5" x14ac:dyDescent="0.3">
      <c r="A262" s="2" t="s">
        <v>385</v>
      </c>
      <c r="B262" s="2" t="s">
        <v>386</v>
      </c>
      <c r="C262" s="2" t="s">
        <v>371</v>
      </c>
      <c r="D262" s="3">
        <v>900</v>
      </c>
      <c r="E262" t="str">
        <f t="shared" si="2"/>
        <v>0140209FN - Neurol fejfájás ; 0140209FN ; 0900 - általános neurológia ; 900</v>
      </c>
    </row>
    <row r="263" spans="1:5" x14ac:dyDescent="0.3">
      <c r="A263" s="2" t="s">
        <v>387</v>
      </c>
      <c r="B263" s="2" t="s">
        <v>388</v>
      </c>
      <c r="C263" s="2" t="s">
        <v>371</v>
      </c>
      <c r="D263" s="3">
        <v>900</v>
      </c>
      <c r="E263" t="str">
        <f t="shared" si="2"/>
        <v>0140209IN - Neurol izombetegségek(biops.) ; 0140209IN ; 0900 - általános neurológia ; 900</v>
      </c>
    </row>
    <row r="264" spans="1:5" x14ac:dyDescent="0.3">
      <c r="A264" s="2" t="s">
        <v>389</v>
      </c>
      <c r="B264" s="2" t="s">
        <v>390</v>
      </c>
      <c r="C264" s="2" t="s">
        <v>371</v>
      </c>
      <c r="D264" s="3">
        <v>900</v>
      </c>
      <c r="E264" t="str">
        <f t="shared" si="2"/>
        <v>0140209PN - Neurol parkinson (ep) mozg.z. ; 0140209PN ; 0900 - általános neurológia ; 900</v>
      </c>
    </row>
    <row r="265" spans="1:5" x14ac:dyDescent="0.3">
      <c r="A265" s="2" t="s">
        <v>391</v>
      </c>
      <c r="B265" s="2" t="s">
        <v>392</v>
      </c>
      <c r="C265" s="2" t="s">
        <v>393</v>
      </c>
      <c r="D265" s="3">
        <v>1000</v>
      </c>
      <c r="E265" t="str">
        <f t="shared" si="2"/>
        <v>01402100O - Ortopédiai rendelés I. ; 01402100O ; 1000 - ortopédia ; 1000</v>
      </c>
    </row>
    <row r="266" spans="1:5" x14ac:dyDescent="0.3">
      <c r="A266" s="2" t="s">
        <v>394</v>
      </c>
      <c r="B266" s="2" t="s">
        <v>395</v>
      </c>
      <c r="C266" s="2" t="s">
        <v>393</v>
      </c>
      <c r="D266" s="3">
        <v>1000</v>
      </c>
      <c r="E266" t="str">
        <f t="shared" si="2"/>
        <v>01402101O - Ortop. ortopédia II. ; 01402101O ; 1000 - ortopédia ; 1000</v>
      </c>
    </row>
    <row r="267" spans="1:5" x14ac:dyDescent="0.3">
      <c r="A267" s="2" t="s">
        <v>396</v>
      </c>
      <c r="B267" s="2" t="s">
        <v>397</v>
      </c>
      <c r="C267" s="2" t="s">
        <v>393</v>
      </c>
      <c r="D267" s="3">
        <v>1000</v>
      </c>
      <c r="E267" t="str">
        <f t="shared" si="2"/>
        <v>01402102O - Ortop. ortopédia III. ; 01402102O ; 1000 - ortopédia ; 1000</v>
      </c>
    </row>
    <row r="268" spans="1:5" x14ac:dyDescent="0.3">
      <c r="A268" s="2" t="s">
        <v>398</v>
      </c>
      <c r="B268" s="2">
        <v>14021031</v>
      </c>
      <c r="C268" s="2" t="s">
        <v>393</v>
      </c>
      <c r="D268" s="3">
        <v>1000</v>
      </c>
      <c r="E268" t="str">
        <f t="shared" si="2"/>
        <v>014021031 - Ortopédia (gyerek) rendelés ; 14021031 ; 1000 - ortopédia ; 1000</v>
      </c>
    </row>
    <row r="269" spans="1:5" x14ac:dyDescent="0.3">
      <c r="A269" s="2" t="s">
        <v>399</v>
      </c>
      <c r="B269" s="2">
        <v>14021032</v>
      </c>
      <c r="C269" s="2" t="s">
        <v>393</v>
      </c>
      <c r="D269" s="3">
        <v>1000</v>
      </c>
      <c r="E269" t="str">
        <f t="shared" si="2"/>
        <v>014021032 - Ortopédia ; 14021032 ; 1000 - ortopédia ; 1000</v>
      </c>
    </row>
    <row r="270" spans="1:5" x14ac:dyDescent="0.3">
      <c r="A270" s="2" t="s">
        <v>400</v>
      </c>
      <c r="B270" s="2" t="s">
        <v>401</v>
      </c>
      <c r="C270" s="2" t="s">
        <v>393</v>
      </c>
      <c r="D270" s="3">
        <v>1000</v>
      </c>
      <c r="E270" t="str">
        <f t="shared" si="2"/>
        <v>01402103O - Gyermek Ortopédiai rendelés ; 01402103O ; 1000 - ortopédia ; 1000</v>
      </c>
    </row>
    <row r="271" spans="1:5" x14ac:dyDescent="0.3">
      <c r="A271" s="2" t="s">
        <v>402</v>
      </c>
      <c r="B271" s="2" t="s">
        <v>403</v>
      </c>
      <c r="C271" s="2" t="s">
        <v>393</v>
      </c>
      <c r="D271" s="3">
        <v>1000</v>
      </c>
      <c r="E271" t="str">
        <f t="shared" si="2"/>
        <v>01402104O - Ortop. ortopédia IV. ; 01402104O ; 1000 - ortopédia ; 1000</v>
      </c>
    </row>
    <row r="272" spans="1:5" x14ac:dyDescent="0.3">
      <c r="A272" s="2" t="s">
        <v>404</v>
      </c>
      <c r="B272" s="2">
        <v>14021101</v>
      </c>
      <c r="C272" s="2" t="s">
        <v>405</v>
      </c>
      <c r="D272" s="3">
        <v>1100</v>
      </c>
      <c r="E272" t="str">
        <f t="shared" si="2"/>
        <v>014021101 - Urológiai szakrendelés ; 14021101 ; 1100 - urológia ; 1100</v>
      </c>
    </row>
    <row r="273" spans="1:5" x14ac:dyDescent="0.3">
      <c r="A273" s="2" t="s">
        <v>406</v>
      </c>
      <c r="B273" s="2">
        <v>14021104</v>
      </c>
      <c r="C273" s="2" t="s">
        <v>407</v>
      </c>
      <c r="D273" s="3">
        <v>1102</v>
      </c>
      <c r="E273" t="str">
        <f t="shared" ref="E273:E336" si="3">A273&amp;" ; "&amp;B273&amp;" ; "&amp;C273&amp;" ; "&amp;D273</f>
        <v>014021104 - I. szül nőgyógy. urol. ; 14021104 ; 1102 - urodinamia ; 1102</v>
      </c>
    </row>
    <row r="274" spans="1:5" x14ac:dyDescent="0.3">
      <c r="A274" s="2" t="s">
        <v>408</v>
      </c>
      <c r="B274" s="2">
        <v>14021105</v>
      </c>
      <c r="C274" s="2" t="s">
        <v>405</v>
      </c>
      <c r="D274" s="3">
        <v>1100</v>
      </c>
      <c r="E274" t="str">
        <f t="shared" si="3"/>
        <v>014021105 - II. szül urológia nőgyógy. ; 14021105 ; 1100 - urológia ; 1100</v>
      </c>
    </row>
    <row r="275" spans="1:5" x14ac:dyDescent="0.3">
      <c r="A275" s="2" t="s">
        <v>409</v>
      </c>
      <c r="B275" s="2" t="s">
        <v>410</v>
      </c>
      <c r="C275" s="2" t="s">
        <v>405</v>
      </c>
      <c r="D275" s="3">
        <v>1100</v>
      </c>
      <c r="E275" t="str">
        <f t="shared" si="3"/>
        <v>01402110U - Urol.. ált. urológia ; 01402110U ; 1100 - urológia ; 1100</v>
      </c>
    </row>
    <row r="276" spans="1:5" x14ac:dyDescent="0.3">
      <c r="A276" s="2" t="s">
        <v>411</v>
      </c>
      <c r="B276" s="2" t="s">
        <v>412</v>
      </c>
      <c r="C276" s="2" t="s">
        <v>405</v>
      </c>
      <c r="D276" s="3">
        <v>1100</v>
      </c>
      <c r="E276" t="str">
        <f t="shared" si="3"/>
        <v>01402111U - Urol. ált. urológia II. ; 01402111U ; 1100 - urológia ; 1100</v>
      </c>
    </row>
    <row r="277" spans="1:5" x14ac:dyDescent="0.3">
      <c r="A277" s="2" t="s">
        <v>413</v>
      </c>
      <c r="B277" s="2" t="s">
        <v>414</v>
      </c>
      <c r="C277" s="2" t="s">
        <v>405</v>
      </c>
      <c r="D277" s="3">
        <v>1100</v>
      </c>
      <c r="E277" t="str">
        <f t="shared" si="3"/>
        <v>01402112U - Urol. ált. urológia III. ; 01402112U ; 1100 - urológia ; 1100</v>
      </c>
    </row>
    <row r="278" spans="1:5" x14ac:dyDescent="0.3">
      <c r="A278" s="2" t="s">
        <v>415</v>
      </c>
      <c r="B278" s="2">
        <v>14021145</v>
      </c>
      <c r="C278" s="2" t="s">
        <v>416</v>
      </c>
      <c r="D278" s="3">
        <v>1101</v>
      </c>
      <c r="E278" t="str">
        <f t="shared" si="3"/>
        <v>014021145 - II. szül andrológia ; 14021145 ; 1101 - andrológia ; 1101</v>
      </c>
    </row>
    <row r="279" spans="1:5" x14ac:dyDescent="0.3">
      <c r="A279" s="2" t="s">
        <v>417</v>
      </c>
      <c r="B279" s="2" t="s">
        <v>418</v>
      </c>
      <c r="C279" s="2" t="s">
        <v>416</v>
      </c>
      <c r="D279" s="3">
        <v>1101</v>
      </c>
      <c r="E279" t="str">
        <f t="shared" si="3"/>
        <v>01402114U - Urol andrológia ; 01402114U ; 1101 - andrológia ; 1101</v>
      </c>
    </row>
    <row r="280" spans="1:5" x14ac:dyDescent="0.3">
      <c r="A280" s="2" t="s">
        <v>424</v>
      </c>
      <c r="B280" s="2">
        <v>14021202</v>
      </c>
      <c r="C280" s="2" t="s">
        <v>425</v>
      </c>
      <c r="D280" s="3">
        <v>1200</v>
      </c>
      <c r="E280" t="str">
        <f t="shared" si="3"/>
        <v>014021202 - II. bel onkohaematológia ; 14021202 ; 1200 - klinikai onkológia ; 1200</v>
      </c>
    </row>
    <row r="281" spans="1:5" x14ac:dyDescent="0.3">
      <c r="A281" s="2" t="s">
        <v>426</v>
      </c>
      <c r="B281" s="2">
        <v>14021203</v>
      </c>
      <c r="C281" s="2" t="s">
        <v>425</v>
      </c>
      <c r="D281" s="3">
        <v>1200</v>
      </c>
      <c r="E281" t="str">
        <f t="shared" si="3"/>
        <v>014021203 - III. Belgyógy. Klinika Onkológiai szakambulancia ; 14021203 ; 1200 - klinikai onkológia ; 1200</v>
      </c>
    </row>
    <row r="282" spans="1:5" x14ac:dyDescent="0.3">
      <c r="A282" s="2" t="s">
        <v>427</v>
      </c>
      <c r="B282" s="2" t="s">
        <v>428</v>
      </c>
      <c r="C282" s="2" t="s">
        <v>425</v>
      </c>
      <c r="D282" s="3">
        <v>1200</v>
      </c>
      <c r="E282" t="str">
        <f t="shared" si="3"/>
        <v>01402120F - Fülo. onkológia ; 01402120F ; 1200 - klinikai onkológia ; 1200</v>
      </c>
    </row>
    <row r="283" spans="1:5" x14ac:dyDescent="0.3">
      <c r="A283" s="2" t="s">
        <v>429</v>
      </c>
      <c r="B283" s="2" t="s">
        <v>430</v>
      </c>
      <c r="C283" s="2" t="s">
        <v>425</v>
      </c>
      <c r="D283" s="3">
        <v>1200</v>
      </c>
      <c r="E283" t="str">
        <f t="shared" si="3"/>
        <v>01402120O - Ortop onkológia ; 01402120O ; 1200 - klinikai onkológia ; 1200</v>
      </c>
    </row>
    <row r="284" spans="1:5" x14ac:dyDescent="0.3">
      <c r="A284" s="2" t="s">
        <v>431</v>
      </c>
      <c r="B284" s="2" t="s">
        <v>432</v>
      </c>
      <c r="C284" s="2" t="s">
        <v>425</v>
      </c>
      <c r="D284" s="3">
        <v>1200</v>
      </c>
      <c r="E284" t="str">
        <f t="shared" si="3"/>
        <v>01402120P - Pulmonológiai Onkológiai Szakambulancia ; 01402120P ; 1200 - klinikai onkológia ; 1200</v>
      </c>
    </row>
    <row r="285" spans="1:5" x14ac:dyDescent="0.3">
      <c r="A285" s="2" t="s">
        <v>433</v>
      </c>
      <c r="B285" s="2" t="s">
        <v>434</v>
      </c>
      <c r="C285" s="2" t="s">
        <v>425</v>
      </c>
      <c r="D285" s="3">
        <v>1200</v>
      </c>
      <c r="E285" t="str">
        <f t="shared" si="3"/>
        <v>01402120U - Uro-onkológiai szakambulancia ; 01402120U ; 1200 - klinikai onkológia ; 1200</v>
      </c>
    </row>
    <row r="286" spans="1:5" x14ac:dyDescent="0.3">
      <c r="A286" s="2" t="s">
        <v>435</v>
      </c>
      <c r="B286" s="2" t="s">
        <v>436</v>
      </c>
      <c r="C286" s="2" t="s">
        <v>425</v>
      </c>
      <c r="D286" s="3">
        <v>1200</v>
      </c>
      <c r="E286" t="str">
        <f t="shared" si="3"/>
        <v>01402120X - SE Onkológiai Központ Emlő, colorectális onkológia I. ; 01402120X ; 1200 - klinikai onkológia ; 1200</v>
      </c>
    </row>
    <row r="287" spans="1:5" x14ac:dyDescent="0.3">
      <c r="A287" s="2" t="s">
        <v>437</v>
      </c>
      <c r="B287" s="2">
        <v>14021216</v>
      </c>
      <c r="C287" s="2" t="s">
        <v>425</v>
      </c>
      <c r="D287" s="3">
        <v>1200</v>
      </c>
      <c r="E287" t="str">
        <f t="shared" si="3"/>
        <v>014021216 - I. gyerm onkol. (onk-haemat, imm) ; 14021216 ; 1200 - klinikai onkológia ; 1200</v>
      </c>
    </row>
    <row r="288" spans="1:5" x14ac:dyDescent="0.3">
      <c r="A288" s="2" t="s">
        <v>438</v>
      </c>
      <c r="B288" s="2">
        <v>14021217</v>
      </c>
      <c r="C288" s="2" t="s">
        <v>425</v>
      </c>
      <c r="D288" s="3">
        <v>1200</v>
      </c>
      <c r="E288" t="str">
        <f t="shared" si="3"/>
        <v>014021217 - II. gyerm onkológia ; 14021217 ; 1200 - klinikai onkológia ; 1200</v>
      </c>
    </row>
    <row r="289" spans="1:5" x14ac:dyDescent="0.3">
      <c r="A289" s="2" t="s">
        <v>439</v>
      </c>
      <c r="B289" s="2" t="s">
        <v>440</v>
      </c>
      <c r="C289" s="2" t="s">
        <v>425</v>
      </c>
      <c r="D289" s="3">
        <v>1200</v>
      </c>
      <c r="E289" t="str">
        <f t="shared" si="3"/>
        <v>01402121X - SE Onkológiai Központ Emlő, colorectális onkológia II. ; 01402121X ; 1200 - klinikai onkológia ; 1200</v>
      </c>
    </row>
    <row r="290" spans="1:5" x14ac:dyDescent="0.3">
      <c r="A290" s="2" t="s">
        <v>441</v>
      </c>
      <c r="B290" s="2">
        <v>14021221</v>
      </c>
      <c r="C290" s="2" t="s">
        <v>425</v>
      </c>
      <c r="D290" s="3">
        <v>1200</v>
      </c>
      <c r="E290" t="str">
        <f t="shared" si="3"/>
        <v>014021221 - Onkológiai szakrendelés ; 14021221 ; 1200 - klinikai onkológia ; 1200</v>
      </c>
    </row>
    <row r="291" spans="1:5" x14ac:dyDescent="0.3">
      <c r="A291" s="2" t="s">
        <v>442</v>
      </c>
      <c r="B291" s="2" t="s">
        <v>443</v>
      </c>
      <c r="C291" s="2" t="s">
        <v>425</v>
      </c>
      <c r="D291" s="3">
        <v>1200</v>
      </c>
      <c r="E291" t="str">
        <f t="shared" si="3"/>
        <v>01402123D - Bőr onkodermatológia ; 01402123D ; 1200 - klinikai onkológia ; 1200</v>
      </c>
    </row>
    <row r="292" spans="1:5" x14ac:dyDescent="0.3">
      <c r="A292" s="2" t="s">
        <v>444</v>
      </c>
      <c r="B292" s="2">
        <v>14021332</v>
      </c>
      <c r="C292" s="2" t="s">
        <v>445</v>
      </c>
      <c r="D292" s="3">
        <v>1700</v>
      </c>
      <c r="E292" t="str">
        <f t="shared" si="3"/>
        <v>014021332 - Szájsebészeti traumatológiai ambulancia ; 14021332 ; 1700 - arc- állcsont- szájsebészet ; 1700</v>
      </c>
    </row>
    <row r="293" spans="1:5" x14ac:dyDescent="0.3">
      <c r="A293" s="2" t="s">
        <v>446</v>
      </c>
      <c r="B293" s="2">
        <v>14021401</v>
      </c>
      <c r="C293" s="2" t="s">
        <v>447</v>
      </c>
      <c r="D293" s="3">
        <v>1400</v>
      </c>
      <c r="E293" t="str">
        <f t="shared" si="3"/>
        <v>014021401 - Reumatológiai szakrendelés I. ; 14021401 ; 1400 - reumatológia és fizioterápia ; 1400</v>
      </c>
    </row>
    <row r="294" spans="1:5" x14ac:dyDescent="0.3">
      <c r="A294" s="2" t="s">
        <v>448</v>
      </c>
      <c r="B294" s="2">
        <v>14021402</v>
      </c>
      <c r="C294" s="2" t="s">
        <v>447</v>
      </c>
      <c r="D294" s="3">
        <v>1400</v>
      </c>
      <c r="E294" t="str">
        <f t="shared" si="3"/>
        <v>014021402 - Reumatológiai szakrendelés II. ; 14021402 ; 1400 - reumatológia és fizioterápia ; 1400</v>
      </c>
    </row>
    <row r="295" spans="1:5" x14ac:dyDescent="0.3">
      <c r="A295" s="2" t="s">
        <v>449</v>
      </c>
      <c r="B295" s="2">
        <v>14021612</v>
      </c>
      <c r="C295" s="2" t="s">
        <v>90</v>
      </c>
      <c r="D295" s="3">
        <v>104</v>
      </c>
      <c r="E295" t="str">
        <f t="shared" si="3"/>
        <v>014021612 - Gasztroenterológiai hepatológia ; 14021612 ; 0104 - Gasztroenterológia ; 104</v>
      </c>
    </row>
    <row r="296" spans="1:5" x14ac:dyDescent="0.3">
      <c r="A296" s="2" t="s">
        <v>450</v>
      </c>
      <c r="B296" s="2">
        <v>14021616</v>
      </c>
      <c r="C296" s="2" t="s">
        <v>451</v>
      </c>
      <c r="D296" s="3">
        <v>505</v>
      </c>
      <c r="E296" t="str">
        <f t="shared" si="3"/>
        <v>014021616 - I. gyerm hepatológia ; 14021616 ; 0505 - gyermek-gasztroenterológia ; 505</v>
      </c>
    </row>
    <row r="297" spans="1:5" x14ac:dyDescent="0.3">
      <c r="A297" s="2" t="s">
        <v>452</v>
      </c>
      <c r="B297" s="2" t="s">
        <v>453</v>
      </c>
      <c r="C297" s="2" t="s">
        <v>256</v>
      </c>
      <c r="D297" s="3">
        <v>200</v>
      </c>
      <c r="E297" t="str">
        <f t="shared" si="3"/>
        <v>01402161C - I. seb hepatológia ; 01402161C ; 0200 - általános sebészet ; 200</v>
      </c>
    </row>
    <row r="298" spans="1:5" x14ac:dyDescent="0.3">
      <c r="A298" s="2" t="s">
        <v>454</v>
      </c>
      <c r="B298" s="2" t="s">
        <v>455</v>
      </c>
      <c r="C298" s="2" t="s">
        <v>90</v>
      </c>
      <c r="D298" s="3">
        <v>104</v>
      </c>
      <c r="E298" t="str">
        <f t="shared" si="3"/>
        <v>01402161T - Transzpl májambulancia ; 01402161T ; 0104 - Gasztroenterológia ; 104</v>
      </c>
    </row>
    <row r="299" spans="1:5" x14ac:dyDescent="0.3">
      <c r="A299" s="2" t="s">
        <v>456</v>
      </c>
      <c r="B299" s="2">
        <v>14021716</v>
      </c>
      <c r="C299" s="2" t="s">
        <v>299</v>
      </c>
      <c r="D299" s="3">
        <v>500</v>
      </c>
      <c r="E299" t="str">
        <f t="shared" si="3"/>
        <v>014021716 - I. gyerm ált. gyerm. betegfelv. ; 14021716 ; 0500 - általános csecsemo- és gyermekgyógyászat ; 500</v>
      </c>
    </row>
    <row r="300" spans="1:5" x14ac:dyDescent="0.3">
      <c r="A300" s="2" t="s">
        <v>457</v>
      </c>
      <c r="B300" s="2">
        <v>14021801</v>
      </c>
      <c r="C300" s="2" t="s">
        <v>458</v>
      </c>
      <c r="D300" s="3">
        <v>1800</v>
      </c>
      <c r="E300" t="str">
        <f t="shared" si="3"/>
        <v>014021801 - Pszichiátriai szakrendelés ; 14021801 ; 1800 - pszichiátria ; 1800</v>
      </c>
    </row>
    <row r="301" spans="1:5" x14ac:dyDescent="0.3">
      <c r="A301" s="2" t="s">
        <v>459</v>
      </c>
      <c r="B301" s="2">
        <v>14021802</v>
      </c>
      <c r="C301" s="2" t="s">
        <v>458</v>
      </c>
      <c r="D301" s="3">
        <v>1800</v>
      </c>
      <c r="E301" t="str">
        <f t="shared" si="3"/>
        <v>014021802 - Klinikai Pszichológiai Tanszék Pszichiátriai szakambulancia ; 14021802 ; 1800 - pszichiátria ; 1800</v>
      </c>
    </row>
    <row r="302" spans="1:5" x14ac:dyDescent="0.3">
      <c r="A302" s="2" t="s">
        <v>460</v>
      </c>
      <c r="B302" s="2">
        <v>14021803</v>
      </c>
      <c r="C302" s="2" t="s">
        <v>458</v>
      </c>
      <c r="D302" s="3">
        <v>1800</v>
      </c>
      <c r="E302" t="str">
        <f t="shared" si="3"/>
        <v>014021803 - Pszichiátriai szakrendelés II. ; 14021803 ; 1800 - pszichiátria ; 1800</v>
      </c>
    </row>
    <row r="303" spans="1:5" x14ac:dyDescent="0.3">
      <c r="A303" s="2" t="s">
        <v>461</v>
      </c>
      <c r="B303" s="2" t="s">
        <v>462</v>
      </c>
      <c r="C303" s="2" t="s">
        <v>458</v>
      </c>
      <c r="D303" s="3">
        <v>1800</v>
      </c>
      <c r="E303" t="str">
        <f t="shared" si="3"/>
        <v>01402180L - Pszichi pszichiátriai szakamb. ; 01402180L ; 1800 - pszichiátria ; 1800</v>
      </c>
    </row>
    <row r="304" spans="1:5" x14ac:dyDescent="0.3">
      <c r="A304" s="2" t="s">
        <v>463</v>
      </c>
      <c r="B304" s="2" t="s">
        <v>464</v>
      </c>
      <c r="C304" s="2" t="s">
        <v>458</v>
      </c>
      <c r="D304" s="3">
        <v>1800</v>
      </c>
      <c r="E304" t="str">
        <f t="shared" si="3"/>
        <v>01402181L - Pszichi pszichiátriai szakamb. II. ; 01402181L ; 1800 - pszichiátria ; 1800</v>
      </c>
    </row>
    <row r="305" spans="1:5" x14ac:dyDescent="0.3">
      <c r="A305" s="2" t="s">
        <v>465</v>
      </c>
      <c r="B305" s="2" t="s">
        <v>466</v>
      </c>
      <c r="C305" s="2" t="s">
        <v>458</v>
      </c>
      <c r="D305" s="3">
        <v>1800</v>
      </c>
      <c r="E305" t="str">
        <f t="shared" si="3"/>
        <v>01402182L - Pszichi pszichiátriai szakamb. III. ; 01402182L ; 1800 - pszichiátria ; 1800</v>
      </c>
    </row>
    <row r="306" spans="1:5" x14ac:dyDescent="0.3">
      <c r="A306" s="2" t="s">
        <v>467</v>
      </c>
      <c r="B306" s="2" t="s">
        <v>468</v>
      </c>
      <c r="C306" s="2" t="s">
        <v>458</v>
      </c>
      <c r="D306" s="3">
        <v>1800</v>
      </c>
      <c r="E306" t="str">
        <f t="shared" si="3"/>
        <v>01402183L - Pszichi. pszichiátriai szakamb. IV. ; 01402183L ; 1800 - pszichiátria ; 1800</v>
      </c>
    </row>
    <row r="307" spans="1:5" x14ac:dyDescent="0.3">
      <c r="A307" s="2" t="s">
        <v>469</v>
      </c>
      <c r="B307" s="2" t="s">
        <v>470</v>
      </c>
      <c r="C307" s="2" t="s">
        <v>458</v>
      </c>
      <c r="D307" s="3">
        <v>1800</v>
      </c>
      <c r="E307" t="str">
        <f t="shared" si="3"/>
        <v>01402184L - Pszichi. pszichiátriai szakamb. V. ; 01402184L ; 1800 - pszichiátria ; 1800</v>
      </c>
    </row>
    <row r="308" spans="1:5" x14ac:dyDescent="0.3">
      <c r="A308" s="2" t="s">
        <v>471</v>
      </c>
      <c r="B308" s="2">
        <v>14021851</v>
      </c>
      <c r="C308" s="2" t="s">
        <v>458</v>
      </c>
      <c r="D308" s="3">
        <v>1800</v>
      </c>
      <c r="E308" t="str">
        <f t="shared" si="3"/>
        <v>014021851 - Mentálhigiénés szakrendelés ; 14021851 ; 1800 - pszichiátria ; 1800</v>
      </c>
    </row>
    <row r="309" spans="1:5" x14ac:dyDescent="0.3">
      <c r="A309" s="2" t="s">
        <v>472</v>
      </c>
      <c r="B309" s="2" t="s">
        <v>473</v>
      </c>
      <c r="C309" s="2" t="s">
        <v>474</v>
      </c>
      <c r="D309" s="3">
        <v>1805</v>
      </c>
      <c r="E309" t="str">
        <f t="shared" si="3"/>
        <v>01402185E - Magatartástudományi Intézet Pszichoszomatikus szakrendelő Pszichoterápia I. ; 01402185E ; 1805 - pszichoterápia (szakorvosi képesítéssel) ; 1805</v>
      </c>
    </row>
    <row r="310" spans="1:5" x14ac:dyDescent="0.3">
      <c r="A310" s="2" t="s">
        <v>475</v>
      </c>
      <c r="B310" s="2" t="s">
        <v>476</v>
      </c>
      <c r="C310" s="2" t="s">
        <v>458</v>
      </c>
      <c r="D310" s="3">
        <v>1800</v>
      </c>
      <c r="E310" t="str">
        <f t="shared" si="3"/>
        <v>01402185L - Pszichiátriai szakápolás és mentálhygi. (Kálvária tér) ; 01402185L ; 1800 - pszichiátria ; 1800</v>
      </c>
    </row>
    <row r="311" spans="1:5" x14ac:dyDescent="0.3">
      <c r="A311" s="2" t="s">
        <v>477</v>
      </c>
      <c r="B311" s="2" t="s">
        <v>478</v>
      </c>
      <c r="C311" s="2" t="s">
        <v>474</v>
      </c>
      <c r="D311" s="3">
        <v>1805</v>
      </c>
      <c r="E311" t="str">
        <f t="shared" si="3"/>
        <v>01402186E - Pszichi. Üllői úti pszichoterápiás szakamb. ; 01402186E ; 1805 - pszichoterápia (szakorvosi képesítéssel) ; 1805</v>
      </c>
    </row>
    <row r="312" spans="1:5" x14ac:dyDescent="0.3">
      <c r="A312" s="2" t="s">
        <v>479</v>
      </c>
      <c r="B312" s="2" t="s">
        <v>480</v>
      </c>
      <c r="C312" s="2" t="s">
        <v>458</v>
      </c>
      <c r="D312" s="3">
        <v>1800</v>
      </c>
      <c r="E312" t="str">
        <f t="shared" si="3"/>
        <v>01402186L - Pszichi. Üllői úti pszichiátriai szakamb. ; 01402186L ; 1800 - pszichiátria ; 1800</v>
      </c>
    </row>
    <row r="313" spans="1:5" x14ac:dyDescent="0.3">
      <c r="A313" s="2" t="s">
        <v>481</v>
      </c>
      <c r="B313" s="2" t="s">
        <v>482</v>
      </c>
      <c r="C313" s="2" t="s">
        <v>458</v>
      </c>
      <c r="D313" s="3">
        <v>1800</v>
      </c>
      <c r="E313" t="str">
        <f t="shared" si="3"/>
        <v>01402187E - Magatartástudományi Intézet Pszichiátriai szakrendelés ; 01402187E ; 1800 - pszichiátria ; 1800</v>
      </c>
    </row>
    <row r="314" spans="1:5" x14ac:dyDescent="0.3">
      <c r="A314" s="2" t="s">
        <v>483</v>
      </c>
      <c r="B314" s="2" t="s">
        <v>484</v>
      </c>
      <c r="C314" s="2" t="s">
        <v>458</v>
      </c>
      <c r="D314" s="3">
        <v>1800</v>
      </c>
      <c r="E314" t="str">
        <f t="shared" si="3"/>
        <v>01402187Q - Pszichiátriai (depresszió, pánik, suicid) szakambulancia ; 01402187Q ; 1800 - pszichiátria ; 1800</v>
      </c>
    </row>
    <row r="315" spans="1:5" x14ac:dyDescent="0.3">
      <c r="A315" s="2" t="s">
        <v>485</v>
      </c>
      <c r="B315" s="2">
        <v>14021901</v>
      </c>
      <c r="C315" s="2" t="s">
        <v>486</v>
      </c>
      <c r="D315" s="3">
        <v>1900</v>
      </c>
      <c r="E315" t="str">
        <f t="shared" si="3"/>
        <v>014021901 - Pulmonológia szakrendelés ; 14021901 ; 1900 - tüdogyógyászat ; 1900</v>
      </c>
    </row>
    <row r="316" spans="1:5" x14ac:dyDescent="0.3">
      <c r="A316" s="2" t="s">
        <v>487</v>
      </c>
      <c r="B316" s="2" t="s">
        <v>488</v>
      </c>
      <c r="C316" s="2" t="s">
        <v>486</v>
      </c>
      <c r="D316" s="3">
        <v>1900</v>
      </c>
      <c r="E316" t="str">
        <f t="shared" si="3"/>
        <v>01402190P - Általános Pulmonológiai Szakambulancia ; 01402190P ; 1900 - tüdogyógyászat ; 1900</v>
      </c>
    </row>
    <row r="317" spans="1:5" x14ac:dyDescent="0.3">
      <c r="A317" s="2" t="s">
        <v>489</v>
      </c>
      <c r="B317" s="2" t="s">
        <v>490</v>
      </c>
      <c r="C317" s="2" t="s">
        <v>486</v>
      </c>
      <c r="D317" s="3">
        <v>1900</v>
      </c>
      <c r="E317" t="str">
        <f t="shared" si="3"/>
        <v>0140219AP - Tüdőgyógyászat - Alváslabor ; 0140219AP ; 1900 - tüdogyógyászat ; 1900</v>
      </c>
    </row>
    <row r="318" spans="1:5" x14ac:dyDescent="0.3">
      <c r="A318" s="2" t="s">
        <v>491</v>
      </c>
      <c r="B318" s="2" t="s">
        <v>492</v>
      </c>
      <c r="C318" s="2" t="s">
        <v>486</v>
      </c>
      <c r="D318" s="3">
        <v>1900</v>
      </c>
      <c r="E318" t="str">
        <f t="shared" si="3"/>
        <v>0140219BP - Tüdőgyógyászat - Bronchológia ; 0140219BP ; 1900 - tüdogyógyászat ; 1900</v>
      </c>
    </row>
    <row r="319" spans="1:5" x14ac:dyDescent="0.3">
      <c r="A319" s="2" t="s">
        <v>493</v>
      </c>
      <c r="B319" s="2">
        <v>14022801</v>
      </c>
      <c r="C319" s="2" t="s">
        <v>494</v>
      </c>
      <c r="D319" s="3">
        <v>102</v>
      </c>
      <c r="E319" t="str">
        <f t="shared" si="3"/>
        <v>014022801 - I. bel haematológia ; 14022801 ; 0102 - haematológia ; 102</v>
      </c>
    </row>
    <row r="320" spans="1:5" x14ac:dyDescent="0.3">
      <c r="A320" s="2" t="s">
        <v>495</v>
      </c>
      <c r="B320" s="2">
        <v>14022802</v>
      </c>
      <c r="C320" s="2" t="s">
        <v>494</v>
      </c>
      <c r="D320" s="3">
        <v>102</v>
      </c>
      <c r="E320" t="str">
        <f t="shared" si="3"/>
        <v>014022802 - II. bel haematológia ; 14022802 ; 0102 - haematológia ; 102</v>
      </c>
    </row>
    <row r="321" spans="1:5" x14ac:dyDescent="0.3">
      <c r="A321" s="2" t="s">
        <v>496</v>
      </c>
      <c r="B321" s="2">
        <v>14022803</v>
      </c>
      <c r="C321" s="2" t="s">
        <v>494</v>
      </c>
      <c r="D321" s="3">
        <v>102</v>
      </c>
      <c r="E321" t="str">
        <f t="shared" si="3"/>
        <v>014022803 - III. Belgyógy. Klinika Haemato-onkológiai szakambulancia ; 14022803 ; 0102 - haematológia ; 102</v>
      </c>
    </row>
    <row r="322" spans="1:5" x14ac:dyDescent="0.3">
      <c r="A322" s="2" t="s">
        <v>497</v>
      </c>
      <c r="B322" s="2">
        <v>14022805</v>
      </c>
      <c r="C322" s="2" t="s">
        <v>494</v>
      </c>
      <c r="D322" s="3">
        <v>102</v>
      </c>
      <c r="E322" t="str">
        <f t="shared" si="3"/>
        <v>014022805 - II. szül terh. haemat. ; 14022805 ; 0102 - haematológia ; 102</v>
      </c>
    </row>
    <row r="323" spans="1:5" x14ac:dyDescent="0.3">
      <c r="A323" s="2" t="s">
        <v>498</v>
      </c>
      <c r="B323" s="2">
        <v>14022806</v>
      </c>
      <c r="C323" s="2" t="s">
        <v>494</v>
      </c>
      <c r="D323" s="3">
        <v>102</v>
      </c>
      <c r="E323" t="str">
        <f t="shared" si="3"/>
        <v>014022806 - Haematológiai szakrendelés I. ; 14022806 ; 0102 - haematológia ; 102</v>
      </c>
    </row>
    <row r="324" spans="1:5" x14ac:dyDescent="0.3">
      <c r="A324" s="2" t="s">
        <v>499</v>
      </c>
      <c r="B324" s="2">
        <v>14022807</v>
      </c>
      <c r="C324" s="2" t="s">
        <v>494</v>
      </c>
      <c r="D324" s="3">
        <v>102</v>
      </c>
      <c r="E324" t="str">
        <f t="shared" si="3"/>
        <v>014022807 - Haematológiai szakrendelés II. ; 14022807 ; 0102 - haematológia ; 102</v>
      </c>
    </row>
    <row r="325" spans="1:5" x14ac:dyDescent="0.3">
      <c r="A325" s="2" t="s">
        <v>500</v>
      </c>
      <c r="B325" s="2">
        <v>14022817</v>
      </c>
      <c r="C325" s="2" t="s">
        <v>494</v>
      </c>
      <c r="D325" s="3">
        <v>102</v>
      </c>
      <c r="E325" t="str">
        <f t="shared" si="3"/>
        <v>014022817 - II. gyermek onkohaematológia ; 14022817 ; 0102 - haematológia ; 102</v>
      </c>
    </row>
    <row r="326" spans="1:5" x14ac:dyDescent="0.3">
      <c r="A326" s="2" t="s">
        <v>501</v>
      </c>
      <c r="B326" s="2">
        <v>14022903</v>
      </c>
      <c r="C326" s="2" t="s">
        <v>323</v>
      </c>
      <c r="D326" s="3">
        <v>109</v>
      </c>
      <c r="E326" t="str">
        <f t="shared" si="3"/>
        <v>014022903 - Belgyógyászati és Hematológiai Klinika Immunológiai, allergológiai szakambulancia ; 14022903 ; 0109 - allergológia és klinikai immunológia ; 109</v>
      </c>
    </row>
    <row r="327" spans="1:5" x14ac:dyDescent="0.3">
      <c r="A327" s="2" t="s">
        <v>502</v>
      </c>
      <c r="B327" s="2">
        <v>14022905</v>
      </c>
      <c r="C327" s="2" t="s">
        <v>323</v>
      </c>
      <c r="D327" s="3">
        <v>109</v>
      </c>
      <c r="E327" t="str">
        <f t="shared" si="3"/>
        <v>014022905 - II. szül terh. immun. ; 14022905 ; 0109 - allergológia és klinikai immunológia ; 109</v>
      </c>
    </row>
    <row r="328" spans="1:5" x14ac:dyDescent="0.3">
      <c r="A328" s="2" t="s">
        <v>503</v>
      </c>
      <c r="B328" s="2" t="s">
        <v>504</v>
      </c>
      <c r="C328" s="2" t="s">
        <v>486</v>
      </c>
      <c r="D328" s="3">
        <v>1900</v>
      </c>
      <c r="E328" t="str">
        <f t="shared" si="3"/>
        <v>01402290P - Tüdőgyógyászat - Allergológia és immunológia ; 01402290P ; 1900 - tüdogyógyászat ; 1900</v>
      </c>
    </row>
    <row r="329" spans="1:5" x14ac:dyDescent="0.3">
      <c r="A329" s="2" t="s">
        <v>505</v>
      </c>
      <c r="B329" s="2" t="s">
        <v>506</v>
      </c>
      <c r="C329" s="2" t="s">
        <v>352</v>
      </c>
      <c r="D329" s="3">
        <v>800</v>
      </c>
      <c r="E329" t="str">
        <f t="shared" si="3"/>
        <v>01402291D - Bőr allergológia ; 01402291D ; 0800 - általános bor- és nemibeteg-ellátás ; 800</v>
      </c>
    </row>
    <row r="330" spans="1:5" x14ac:dyDescent="0.3">
      <c r="A330" s="2" t="s">
        <v>507</v>
      </c>
      <c r="B330" s="2" t="s">
        <v>508</v>
      </c>
      <c r="C330" s="2" t="s">
        <v>352</v>
      </c>
      <c r="D330" s="3">
        <v>800</v>
      </c>
      <c r="E330" t="str">
        <f t="shared" si="3"/>
        <v>01402292D - Bőr autoimmun spec.szakamb. ; 01402292D ; 0800 - általános bor- és nemibeteg-ellátás ; 800</v>
      </c>
    </row>
    <row r="331" spans="1:5" x14ac:dyDescent="0.3">
      <c r="A331" s="2" t="s">
        <v>509</v>
      </c>
      <c r="B331" s="2" t="s">
        <v>510</v>
      </c>
      <c r="C331" s="2" t="s">
        <v>352</v>
      </c>
      <c r="D331" s="3">
        <v>800</v>
      </c>
      <c r="E331" t="str">
        <f t="shared" si="3"/>
        <v>01402293D - Bőr hólyagos bőrbetegségek ; 01402293D ; 0800 - általános bor- és nemibeteg-ellátás ; 800</v>
      </c>
    </row>
    <row r="332" spans="1:5" x14ac:dyDescent="0.3">
      <c r="A332" s="2" t="s">
        <v>511</v>
      </c>
      <c r="B332" s="2" t="s">
        <v>512</v>
      </c>
      <c r="C332" s="2" t="s">
        <v>323</v>
      </c>
      <c r="D332" s="3">
        <v>109</v>
      </c>
      <c r="E332" t="str">
        <f t="shared" si="3"/>
        <v>01402294D - Bőr-imm. immunológia ; 01402294D ; 0109 - allergológia és klinikai immunológia ; 109</v>
      </c>
    </row>
    <row r="333" spans="1:5" x14ac:dyDescent="0.3">
      <c r="A333" s="2" t="s">
        <v>513</v>
      </c>
      <c r="B333" s="2">
        <v>14023001</v>
      </c>
      <c r="C333" s="2" t="s">
        <v>514</v>
      </c>
      <c r="D333" s="3">
        <v>113</v>
      </c>
      <c r="E333" t="str">
        <f t="shared" si="3"/>
        <v>014023001 - I. Belgyógyászati Klinika endokrinológia, diabetológia, pajzsmirigy I. ; 14023001 ; 0113 - endokrinológia ; 113</v>
      </c>
    </row>
    <row r="334" spans="1:5" x14ac:dyDescent="0.3">
      <c r="A334" s="2" t="s">
        <v>515</v>
      </c>
      <c r="B334" s="2">
        <v>14023002</v>
      </c>
      <c r="C334" s="2" t="s">
        <v>514</v>
      </c>
      <c r="D334" s="3">
        <v>113</v>
      </c>
      <c r="E334" t="str">
        <f t="shared" si="3"/>
        <v>014023002 - Belgyógyászati és Hematológiai Klinika endokrinológiai szakambulancia ; 14023002 ; 0113 - endokrinológia ; 113</v>
      </c>
    </row>
    <row r="335" spans="1:5" x14ac:dyDescent="0.3">
      <c r="A335" s="2" t="s">
        <v>516</v>
      </c>
      <c r="B335" s="2">
        <v>14023003</v>
      </c>
      <c r="C335" s="2" t="s">
        <v>517</v>
      </c>
      <c r="D335" s="3">
        <v>103</v>
      </c>
      <c r="E335" t="str">
        <f t="shared" si="3"/>
        <v>014023003 - III. Belgyógy. Klinika Pajzsmirigy, diabetológia, anyagcsere szakamb. ; 14023003 ; 0103 - endokrinológia, anyagcsere és diabetológia ; 103</v>
      </c>
    </row>
    <row r="336" spans="1:5" x14ac:dyDescent="0.3">
      <c r="A336" s="2" t="s">
        <v>518</v>
      </c>
      <c r="B336" s="2">
        <v>14023004</v>
      </c>
      <c r="C336" s="2" t="s">
        <v>514</v>
      </c>
      <c r="D336" s="3">
        <v>113</v>
      </c>
      <c r="E336" t="str">
        <f t="shared" si="3"/>
        <v>014023004 - Belgyógyászati és Onkológiai Klinika endokrinológia, diabetológia, pajzsmirigy szakambulancia II. ; 14023004 ; 0113 - endokrinológia ; 113</v>
      </c>
    </row>
    <row r="337" spans="1:5" x14ac:dyDescent="0.3">
      <c r="A337" s="2" t="s">
        <v>519</v>
      </c>
      <c r="B337" s="2">
        <v>14023005</v>
      </c>
      <c r="C337" s="2" t="s">
        <v>517</v>
      </c>
      <c r="D337" s="3">
        <v>103</v>
      </c>
      <c r="E337" t="str">
        <f t="shared" ref="E337:E400" si="4">A337&amp;" ; "&amp;B337&amp;" ; "&amp;C337&amp;" ; "&amp;D337</f>
        <v>014023005 - Endokrinológiai szakrendelés ; 14023005 ; 0103 - endokrinológia, anyagcsere és diabetológia ; 103</v>
      </c>
    </row>
    <row r="338" spans="1:5" x14ac:dyDescent="0.3">
      <c r="A338" s="2" t="s">
        <v>520</v>
      </c>
      <c r="B338" s="2">
        <v>14023006</v>
      </c>
      <c r="C338" s="2" t="s">
        <v>517</v>
      </c>
      <c r="D338" s="3">
        <v>103</v>
      </c>
      <c r="E338" t="str">
        <f t="shared" si="4"/>
        <v>014023006 - Diabetológiai szakrendelés I. ; 14023006 ; 0103 - endokrinológia, anyagcsere és diabetológia ; 103</v>
      </c>
    </row>
    <row r="339" spans="1:5" x14ac:dyDescent="0.3">
      <c r="A339" s="2" t="s">
        <v>521</v>
      </c>
      <c r="B339" s="2">
        <v>14023007</v>
      </c>
      <c r="C339" s="2" t="s">
        <v>517</v>
      </c>
      <c r="D339" s="3">
        <v>103</v>
      </c>
      <c r="E339" t="str">
        <f t="shared" si="4"/>
        <v>014023007 - Diabetológiai szakrendelés II. ; 14023007 ; 0103 - endokrinológia, anyagcsere és diabetológia ; 103</v>
      </c>
    </row>
    <row r="340" spans="1:5" x14ac:dyDescent="0.3">
      <c r="A340" s="2" t="s">
        <v>522</v>
      </c>
      <c r="B340" s="2">
        <v>14023008</v>
      </c>
      <c r="C340" s="2" t="s">
        <v>517</v>
      </c>
      <c r="D340" s="3">
        <v>103</v>
      </c>
      <c r="E340" t="str">
        <f t="shared" si="4"/>
        <v>014023008 - Diabetológiai szakrendelés III. ; 14023008 ; 0103 - endokrinológia, anyagcsere és diabetológia ; 103</v>
      </c>
    </row>
    <row r="341" spans="1:5" x14ac:dyDescent="0.3">
      <c r="A341" s="2" t="s">
        <v>523</v>
      </c>
      <c r="B341" s="2" t="s">
        <v>524</v>
      </c>
      <c r="C341" s="2" t="s">
        <v>514</v>
      </c>
      <c r="D341" s="3">
        <v>113</v>
      </c>
      <c r="E341" t="str">
        <f t="shared" si="4"/>
        <v>01402300T - Transzpl endokrin. ; 01402300T ; 0113 - endokrinológia ; 113</v>
      </c>
    </row>
    <row r="342" spans="1:5" x14ac:dyDescent="0.3">
      <c r="A342" s="2" t="s">
        <v>525</v>
      </c>
      <c r="B342" s="2">
        <v>14023016</v>
      </c>
      <c r="C342" s="2" t="s">
        <v>517</v>
      </c>
      <c r="D342" s="3">
        <v>103</v>
      </c>
      <c r="E342" t="str">
        <f t="shared" si="4"/>
        <v>014023016 - Endokrinológia, diabetes ambulancia ; 14023016 ; 0103 - endokrinológia, anyagcsere és diabetológia ; 103</v>
      </c>
    </row>
    <row r="343" spans="1:5" x14ac:dyDescent="0.3">
      <c r="A343" s="2" t="s">
        <v>526</v>
      </c>
      <c r="B343" s="2">
        <v>14023017</v>
      </c>
      <c r="C343" s="2" t="s">
        <v>514</v>
      </c>
      <c r="D343" s="3">
        <v>113</v>
      </c>
      <c r="E343" t="str">
        <f t="shared" si="4"/>
        <v>014023017 - II. gyerm endokrinológia ; 14023017 ; 0113 - endokrinológia ; 113</v>
      </c>
    </row>
    <row r="344" spans="1:5" x14ac:dyDescent="0.3">
      <c r="A344" s="2" t="s">
        <v>527</v>
      </c>
      <c r="B344" s="2">
        <v>14023027</v>
      </c>
      <c r="C344" s="2" t="s">
        <v>517</v>
      </c>
      <c r="D344" s="3">
        <v>103</v>
      </c>
      <c r="E344" t="str">
        <f t="shared" si="4"/>
        <v>014023027 - II. gyerm zsíranyagcsere ; 14023027 ; 0103 - endokrinológia, anyagcsere és diabetológia ; 103</v>
      </c>
    </row>
    <row r="345" spans="1:5" x14ac:dyDescent="0.3">
      <c r="A345" s="2" t="s">
        <v>528</v>
      </c>
      <c r="B345" s="2" t="s">
        <v>529</v>
      </c>
      <c r="C345" s="2" t="s">
        <v>530</v>
      </c>
      <c r="D345" s="3">
        <v>123</v>
      </c>
      <c r="E345" t="str">
        <f t="shared" si="4"/>
        <v>0140230A2 - Belgyógyászati és Hematológiai Klinika anyagcsere, diabetológia szakambulancia ; 0140230A2 ; 0123 - diabetológia ; 123</v>
      </c>
    </row>
    <row r="346" spans="1:5" x14ac:dyDescent="0.3">
      <c r="A346" s="2" t="s">
        <v>531</v>
      </c>
      <c r="B346" s="2" t="s">
        <v>532</v>
      </c>
      <c r="C346" s="2" t="s">
        <v>517</v>
      </c>
      <c r="D346" s="3">
        <v>103</v>
      </c>
      <c r="E346" t="str">
        <f t="shared" si="4"/>
        <v>0140230D2 - II. bel dietetika ; 0140230D2 ; 0103 - endokrinológia, anyagcsere és diabetológia ; 103</v>
      </c>
    </row>
    <row r="347" spans="1:5" x14ac:dyDescent="0.3">
      <c r="A347" s="2" t="s">
        <v>533</v>
      </c>
      <c r="B347" s="2" t="s">
        <v>534</v>
      </c>
      <c r="C347" s="2" t="s">
        <v>530</v>
      </c>
      <c r="D347" s="3">
        <v>123</v>
      </c>
      <c r="E347" t="str">
        <f t="shared" si="4"/>
        <v>0140230D5 - II. szül terh. diabet. ; 0140230D5 ; 0123 - diabetológia ; 123</v>
      </c>
    </row>
    <row r="348" spans="1:5" x14ac:dyDescent="0.3">
      <c r="A348" s="2" t="s">
        <v>535</v>
      </c>
      <c r="B348" s="2" t="s">
        <v>536</v>
      </c>
      <c r="C348" s="2" t="s">
        <v>530</v>
      </c>
      <c r="D348" s="3">
        <v>123</v>
      </c>
      <c r="E348" t="str">
        <f t="shared" si="4"/>
        <v>0140230D6 - Belgyógyászati és Onkológiai Klinika diabetológia ; 0140230D6 ; 0123 - diabetológia ; 123</v>
      </c>
    </row>
    <row r="349" spans="1:5" x14ac:dyDescent="0.3">
      <c r="A349" s="2" t="s">
        <v>537</v>
      </c>
      <c r="B349" s="4">
        <v>14023000000</v>
      </c>
      <c r="C349" s="2" t="s">
        <v>517</v>
      </c>
      <c r="D349" s="3">
        <v>103</v>
      </c>
      <c r="E349" t="str">
        <f t="shared" si="4"/>
        <v>0140230E5 - II. szül nőgyógy. endokrin. ; 14023000000 ; 0103 - endokrinológia, anyagcsere és diabetológia ; 103</v>
      </c>
    </row>
    <row r="350" spans="1:5" x14ac:dyDescent="0.3">
      <c r="A350" s="2" t="s">
        <v>538</v>
      </c>
      <c r="B350" s="2">
        <v>14023101</v>
      </c>
      <c r="C350" s="2" t="s">
        <v>90</v>
      </c>
      <c r="D350" s="3">
        <v>104</v>
      </c>
      <c r="E350" t="str">
        <f t="shared" si="4"/>
        <v>014023101 - I. bel gastroent., hepatológia ; 14023101 ; 0104 - Gasztroenterológia ; 104</v>
      </c>
    </row>
    <row r="351" spans="1:5" x14ac:dyDescent="0.3">
      <c r="A351" s="2" t="s">
        <v>539</v>
      </c>
      <c r="B351" s="2">
        <v>14023102</v>
      </c>
      <c r="C351" s="2" t="s">
        <v>90</v>
      </c>
      <c r="D351" s="3">
        <v>104</v>
      </c>
      <c r="E351" t="str">
        <f t="shared" si="4"/>
        <v>014023102 - Belgyógyászati és Hematológiai Klinika Gasztroenterológiai Szakambulancia ; 14023102 ; 0104 - Gasztroenterológia ; 104</v>
      </c>
    </row>
    <row r="352" spans="1:5" x14ac:dyDescent="0.3">
      <c r="A352" s="2" t="s">
        <v>540</v>
      </c>
      <c r="B352" s="2">
        <v>14023103</v>
      </c>
      <c r="C352" s="2" t="s">
        <v>90</v>
      </c>
      <c r="D352" s="3">
        <v>104</v>
      </c>
      <c r="E352" t="str">
        <f t="shared" si="4"/>
        <v>014023103 - Gastroenterológiai szakrendelés III. ; 14023103 ; 0104 - Gasztroenterológia ; 104</v>
      </c>
    </row>
    <row r="353" spans="1:5" x14ac:dyDescent="0.3">
      <c r="A353" s="2" t="s">
        <v>541</v>
      </c>
      <c r="B353" s="2">
        <v>14023104</v>
      </c>
      <c r="C353" s="2" t="s">
        <v>90</v>
      </c>
      <c r="D353" s="3">
        <v>104</v>
      </c>
      <c r="E353" t="str">
        <f t="shared" si="4"/>
        <v>014023104 - Gasztroenterológiai szakrendelés I. ; 14023104 ; 0104 - Gasztroenterológia ; 104</v>
      </c>
    </row>
    <row r="354" spans="1:5" x14ac:dyDescent="0.3">
      <c r="A354" s="2" t="s">
        <v>542</v>
      </c>
      <c r="B354" s="2">
        <v>14023105</v>
      </c>
      <c r="C354" s="2" t="s">
        <v>90</v>
      </c>
      <c r="D354" s="3">
        <v>104</v>
      </c>
      <c r="E354" t="str">
        <f t="shared" si="4"/>
        <v>014023105 - Gasztroenterológiai szakrendelés II. ; 14023105 ; 0104 - Gasztroenterológia ; 104</v>
      </c>
    </row>
    <row r="355" spans="1:5" x14ac:dyDescent="0.3">
      <c r="A355" s="2" t="s">
        <v>543</v>
      </c>
      <c r="B355" s="2" t="s">
        <v>544</v>
      </c>
      <c r="C355" s="2" t="s">
        <v>90</v>
      </c>
      <c r="D355" s="3">
        <v>104</v>
      </c>
      <c r="E355" t="str">
        <f t="shared" si="4"/>
        <v>01402310C - I. Sebészeti Klinika Gasztroenterológiai szakambulancia ; 01402310C ; 0104 - Gasztroenterológia ; 104</v>
      </c>
    </row>
    <row r="356" spans="1:5" x14ac:dyDescent="0.3">
      <c r="A356" s="2" t="s">
        <v>545</v>
      </c>
      <c r="B356" s="2" t="s">
        <v>546</v>
      </c>
      <c r="C356" s="2" t="s">
        <v>90</v>
      </c>
      <c r="D356" s="3">
        <v>104</v>
      </c>
      <c r="E356" t="str">
        <f t="shared" si="4"/>
        <v>01402310K - Sürgősségi Gasztroenterológiai Szakrendelés ; 01402310K ; 0104 - Gasztroenterológia ; 104</v>
      </c>
    </row>
    <row r="357" spans="1:5" x14ac:dyDescent="0.3">
      <c r="A357" s="2" t="s">
        <v>547</v>
      </c>
      <c r="B357" s="2">
        <v>14023301</v>
      </c>
      <c r="C357" s="2" t="s">
        <v>198</v>
      </c>
      <c r="D357" s="3">
        <v>203</v>
      </c>
      <c r="E357" t="str">
        <f t="shared" si="4"/>
        <v>014023301 - Érsebészeti szakrendelés ; 14023301 ; 0203 - Érsebészet ; 203</v>
      </c>
    </row>
    <row r="358" spans="1:5" x14ac:dyDescent="0.3">
      <c r="A358" s="2" t="s">
        <v>548</v>
      </c>
      <c r="B358" s="2" t="s">
        <v>549</v>
      </c>
      <c r="C358" s="2" t="s">
        <v>198</v>
      </c>
      <c r="D358" s="3">
        <v>203</v>
      </c>
      <c r="E358" t="str">
        <f t="shared" si="4"/>
        <v>01402330S - Érseb. érsebészet ; 01402330S ; 0203 - Érsebészet ; 203</v>
      </c>
    </row>
    <row r="359" spans="1:5" x14ac:dyDescent="0.3">
      <c r="A359" s="2" t="s">
        <v>550</v>
      </c>
      <c r="B359" s="2" t="s">
        <v>551</v>
      </c>
      <c r="C359" s="2" t="s">
        <v>198</v>
      </c>
      <c r="D359" s="3">
        <v>203</v>
      </c>
      <c r="E359" t="str">
        <f t="shared" si="4"/>
        <v>01402331S - Érseb. érsebészet II. ; 01402331S ; 0203 - Érsebészet ; 203</v>
      </c>
    </row>
    <row r="360" spans="1:5" x14ac:dyDescent="0.3">
      <c r="A360" s="2" t="s">
        <v>552</v>
      </c>
      <c r="B360" s="2" t="s">
        <v>553</v>
      </c>
      <c r="C360" s="2" t="s">
        <v>371</v>
      </c>
      <c r="D360" s="3">
        <v>900</v>
      </c>
      <c r="E360" t="str">
        <f t="shared" si="4"/>
        <v>01402350N - Neurol cerebrovasc.(stroke) ; 01402350N ; 0900 - általános neurológia ; 900</v>
      </c>
    </row>
    <row r="361" spans="1:5" x14ac:dyDescent="0.3">
      <c r="A361" s="2" t="s">
        <v>554</v>
      </c>
      <c r="B361" s="2">
        <v>14023701</v>
      </c>
      <c r="C361" s="2" t="s">
        <v>555</v>
      </c>
      <c r="D361" s="3">
        <v>105</v>
      </c>
      <c r="E361" t="str">
        <f t="shared" si="4"/>
        <v>014023701 - I. bel nephrológia ; 14023701 ; 0105 - Nefrológia ; 105</v>
      </c>
    </row>
    <row r="362" spans="1:5" x14ac:dyDescent="0.3">
      <c r="A362" s="2" t="s">
        <v>556</v>
      </c>
      <c r="B362" s="2">
        <v>14023702</v>
      </c>
      <c r="C362" s="2" t="s">
        <v>555</v>
      </c>
      <c r="D362" s="3">
        <v>105</v>
      </c>
      <c r="E362" t="str">
        <f t="shared" si="4"/>
        <v>014023702 - Nephrológiai szakrendelés ; 14023702 ; 0105 - Nefrológia ; 105</v>
      </c>
    </row>
    <row r="363" spans="1:5" x14ac:dyDescent="0.3">
      <c r="A363" s="2" t="s">
        <v>557</v>
      </c>
      <c r="B363" s="2">
        <v>14023703</v>
      </c>
      <c r="C363" s="2" t="s">
        <v>555</v>
      </c>
      <c r="D363" s="3">
        <v>105</v>
      </c>
      <c r="E363" t="str">
        <f t="shared" si="4"/>
        <v>014023703 - I. bel aferezis rendelés ; 14023703 ; 0105 - Nefrológia ; 105</v>
      </c>
    </row>
    <row r="364" spans="1:5" x14ac:dyDescent="0.3">
      <c r="A364" s="2" t="s">
        <v>558</v>
      </c>
      <c r="B364" s="2" t="s">
        <v>559</v>
      </c>
      <c r="C364" s="2" t="s">
        <v>555</v>
      </c>
      <c r="D364" s="3">
        <v>105</v>
      </c>
      <c r="E364" t="str">
        <f t="shared" si="4"/>
        <v>01402370T - Transzpl nephrológia ; 01402370T ; 0105 - Nefrológia ; 105</v>
      </c>
    </row>
    <row r="365" spans="1:5" x14ac:dyDescent="0.3">
      <c r="A365" s="2" t="s">
        <v>560</v>
      </c>
      <c r="B365" s="2">
        <v>14023716</v>
      </c>
      <c r="C365" s="2" t="s">
        <v>555</v>
      </c>
      <c r="D365" s="3">
        <v>105</v>
      </c>
      <c r="E365" t="str">
        <f t="shared" si="4"/>
        <v>014023716 - I. Gyermek. Nephrológiai ambulancia ; 14023716 ; 0105 - Nefrológia ; 105</v>
      </c>
    </row>
    <row r="366" spans="1:5" x14ac:dyDescent="0.3">
      <c r="A366" s="2" t="s">
        <v>561</v>
      </c>
      <c r="B366" s="2">
        <v>14023717</v>
      </c>
      <c r="C366" s="2" t="s">
        <v>555</v>
      </c>
      <c r="D366" s="3">
        <v>105</v>
      </c>
      <c r="E366" t="str">
        <f t="shared" si="4"/>
        <v>014023717 - II. gyerm nephrológia ; 14023717 ; 0105 - Nefrológia ; 105</v>
      </c>
    </row>
    <row r="367" spans="1:5" x14ac:dyDescent="0.3">
      <c r="A367" s="2" t="s">
        <v>562</v>
      </c>
      <c r="B367" s="2">
        <v>14023801</v>
      </c>
      <c r="C367" s="2" t="s">
        <v>293</v>
      </c>
      <c r="D367" s="3">
        <v>1404</v>
      </c>
      <c r="E367" t="str">
        <f t="shared" si="4"/>
        <v>014023801 - Menopauza és oszteoporózis rendelés ; 14023801 ; 1404 - menopauza és oszteoporózis rendelés ; 1404</v>
      </c>
    </row>
    <row r="368" spans="1:5" x14ac:dyDescent="0.3">
      <c r="A368" s="2" t="s">
        <v>563</v>
      </c>
      <c r="B368" s="2">
        <v>14023841</v>
      </c>
      <c r="C368" s="2" t="s">
        <v>293</v>
      </c>
      <c r="D368" s="3">
        <v>1404</v>
      </c>
      <c r="E368" t="str">
        <f t="shared" si="4"/>
        <v>014023841 - Belgyógyászati és Onkológiai Klinika osteodenzitometria labor és szakambulancia ; 14023841 ; 1404 - menopauza és oszteoporózis rendelés ; 1404</v>
      </c>
    </row>
    <row r="369" spans="1:5" x14ac:dyDescent="0.3">
      <c r="A369" s="2" t="s">
        <v>564</v>
      </c>
      <c r="B369" s="2" t="s">
        <v>565</v>
      </c>
      <c r="C369" s="2" t="s">
        <v>566</v>
      </c>
      <c r="D369" s="3">
        <v>205</v>
      </c>
      <c r="E369" t="str">
        <f t="shared" si="4"/>
        <v>01402390S - Szívseb. szívsebészet ; 01402390S ; 0205 - szívsebészet ; 205</v>
      </c>
    </row>
    <row r="370" spans="1:5" x14ac:dyDescent="0.3">
      <c r="A370" s="2" t="s">
        <v>567</v>
      </c>
      <c r="B370" s="2">
        <v>14024001</v>
      </c>
      <c r="C370" s="2" t="s">
        <v>240</v>
      </c>
      <c r="D370" s="3">
        <v>100</v>
      </c>
      <c r="E370" t="str">
        <f t="shared" si="4"/>
        <v>014024001 - I. Bel. kardiológia ; 14024001 ; 0100 - általános belgyógyászat ; 100</v>
      </c>
    </row>
    <row r="371" spans="1:5" x14ac:dyDescent="0.3">
      <c r="A371" s="2" t="s">
        <v>568</v>
      </c>
      <c r="B371" s="2">
        <v>14024002</v>
      </c>
      <c r="C371" s="2" t="s">
        <v>569</v>
      </c>
      <c r="D371" s="3">
        <v>4000</v>
      </c>
      <c r="E371" t="str">
        <f t="shared" si="4"/>
        <v>014024002 - Belgyógyászati és Hematológiai Klinika hypertónia szakambulancia ; 14024002 ; 4000 - általános kardiológia (szakorvosi szakképesítéssel) ; 4000</v>
      </c>
    </row>
    <row r="372" spans="1:5" x14ac:dyDescent="0.3">
      <c r="A372" s="2" t="s">
        <v>570</v>
      </c>
      <c r="B372" s="2">
        <v>14024003</v>
      </c>
      <c r="C372" s="2" t="s">
        <v>569</v>
      </c>
      <c r="D372" s="3">
        <v>4000</v>
      </c>
      <c r="E372" t="str">
        <f t="shared" si="4"/>
        <v>014024003 - III. Belgyógy. Klinika Kardiológiai szakambulancia ; 14024003 ; 4000 - általános kardiológia (szakorvosi szakképesítéssel) ; 4000</v>
      </c>
    </row>
    <row r="373" spans="1:5" x14ac:dyDescent="0.3">
      <c r="A373" s="2" t="s">
        <v>571</v>
      </c>
      <c r="B373" s="2">
        <v>14024004</v>
      </c>
      <c r="C373" s="2" t="s">
        <v>569</v>
      </c>
      <c r="D373" s="3">
        <v>4000</v>
      </c>
      <c r="E373" t="str">
        <f t="shared" si="4"/>
        <v>014024004 - Kardiológiai szakrendelés I. ; 14024004 ; 4000 - általános kardiológia (szakorvosi szakképesítéssel) ; 4000</v>
      </c>
    </row>
    <row r="374" spans="1:5" x14ac:dyDescent="0.3">
      <c r="A374" s="2" t="s">
        <v>572</v>
      </c>
      <c r="B374" s="2">
        <v>14024005</v>
      </c>
      <c r="C374" s="2" t="s">
        <v>569</v>
      </c>
      <c r="D374" s="3">
        <v>4000</v>
      </c>
      <c r="E374" t="str">
        <f t="shared" si="4"/>
        <v>014024005 - Kardiológiai szakrendelés II. ; 14024005 ; 4000 - általános kardiológia (szakorvosi szakképesítéssel) ; 4000</v>
      </c>
    </row>
    <row r="375" spans="1:5" x14ac:dyDescent="0.3">
      <c r="A375" s="2" t="s">
        <v>573</v>
      </c>
      <c r="B375" s="2">
        <v>14024006</v>
      </c>
      <c r="C375" s="2" t="s">
        <v>569</v>
      </c>
      <c r="D375" s="3">
        <v>4000</v>
      </c>
      <c r="E375" t="str">
        <f t="shared" si="4"/>
        <v>014024006 - Belgyógyászati és Onkológiai Klinika hypertónia szakambulancia ; 14024006 ; 4000 - általános kardiológia (szakorvosi szakképesítéssel) ; 4000</v>
      </c>
    </row>
    <row r="376" spans="1:5" x14ac:dyDescent="0.3">
      <c r="A376" s="2" t="s">
        <v>574</v>
      </c>
      <c r="B376" s="2" t="s">
        <v>575</v>
      </c>
      <c r="C376" s="2" t="s">
        <v>569</v>
      </c>
      <c r="D376" s="3">
        <v>4000</v>
      </c>
      <c r="E376" t="str">
        <f t="shared" si="4"/>
        <v>01402400A - Aneszteziológiai Kardiológiai ambulancia ; 01402400A ; 4000 - általános kardiológia (szakorvosi szakképesítéssel) ; 4000</v>
      </c>
    </row>
    <row r="377" spans="1:5" x14ac:dyDescent="0.3">
      <c r="A377" s="2" t="s">
        <v>576</v>
      </c>
      <c r="B377" s="2" t="s">
        <v>577</v>
      </c>
      <c r="C377" s="2" t="s">
        <v>569</v>
      </c>
      <c r="D377" s="3">
        <v>4000</v>
      </c>
      <c r="E377" t="str">
        <f t="shared" si="4"/>
        <v>01402400K - Kardiológiai Kp. Kardiológiai Szakrendelés II. ; 01402400K ; 4000 - általános kardiológia (szakorvosi szakképesítéssel) ; 4000</v>
      </c>
    </row>
    <row r="378" spans="1:5" x14ac:dyDescent="0.3">
      <c r="A378" s="2" t="s">
        <v>578</v>
      </c>
      <c r="B378" s="2" t="s">
        <v>579</v>
      </c>
      <c r="C378" s="2" t="s">
        <v>569</v>
      </c>
      <c r="D378" s="3">
        <v>4000</v>
      </c>
      <c r="E378" t="str">
        <f t="shared" si="4"/>
        <v>01402400S - Kardiológiai kp. kardiológia ; 01402400S ; 4000 - általános kardiológia (szakorvosi szakképesítéssel) ; 4000</v>
      </c>
    </row>
    <row r="379" spans="1:5" x14ac:dyDescent="0.3">
      <c r="A379" s="2" t="s">
        <v>580</v>
      </c>
      <c r="B379" s="2" t="s">
        <v>581</v>
      </c>
      <c r="C379" s="2" t="s">
        <v>569</v>
      </c>
      <c r="D379" s="3">
        <v>4000</v>
      </c>
      <c r="E379" t="str">
        <f t="shared" si="4"/>
        <v>01402401K - VKT Kardiológiai szakrendelés III. ; 01402401K ; 4000 - általános kardiológia (szakorvosi szakképesítéssel) ; 4000</v>
      </c>
    </row>
    <row r="380" spans="1:5" x14ac:dyDescent="0.3">
      <c r="A380" s="2" t="s">
        <v>582</v>
      </c>
      <c r="B380" s="2">
        <v>14024132</v>
      </c>
      <c r="C380" s="2" t="s">
        <v>583</v>
      </c>
      <c r="D380" s="3">
        <v>2300</v>
      </c>
      <c r="E380" t="str">
        <f t="shared" si="4"/>
        <v>014024132 - Gyermek- és ifjúságpszichiátria szakrendelés ; 14024132 ; 2300 - gyermek- és ifjúságpszichiátria ; 2300</v>
      </c>
    </row>
    <row r="381" spans="1:5" x14ac:dyDescent="0.3">
      <c r="A381" s="2" t="s">
        <v>584</v>
      </c>
      <c r="B381" s="4">
        <v>140241000000</v>
      </c>
      <c r="C381" s="2" t="s">
        <v>583</v>
      </c>
      <c r="D381" s="3">
        <v>2300</v>
      </c>
      <c r="E381" t="str">
        <f t="shared" si="4"/>
        <v>0140241E6 - I. Gyerm. gyermekpszichiátria ; 140241000000 ; 2300 - gyermek- és ifjúságpszichiátria ; 2300</v>
      </c>
    </row>
    <row r="382" spans="1:5" x14ac:dyDescent="0.3">
      <c r="A382" s="2" t="s">
        <v>585</v>
      </c>
      <c r="B382" s="2">
        <v>14024816</v>
      </c>
      <c r="C382" s="2" t="s">
        <v>586</v>
      </c>
      <c r="D382" s="3">
        <v>506</v>
      </c>
      <c r="E382" t="str">
        <f t="shared" si="4"/>
        <v>014024816 - I. gyerm sebészet ; 14024816 ; 0506 - gyermeksebészet ; 506</v>
      </c>
    </row>
    <row r="383" spans="1:5" x14ac:dyDescent="0.3">
      <c r="A383" s="2" t="s">
        <v>587</v>
      </c>
      <c r="B383" s="2">
        <v>14024817</v>
      </c>
      <c r="C383" s="2" t="s">
        <v>586</v>
      </c>
      <c r="D383" s="3">
        <v>506</v>
      </c>
      <c r="E383" t="str">
        <f t="shared" si="4"/>
        <v>014024817 - II. gyerm sebészet ; 14024817 ; 0506 - gyermeksebészet ; 506</v>
      </c>
    </row>
    <row r="384" spans="1:5" x14ac:dyDescent="0.3">
      <c r="A384" s="2" t="s">
        <v>588</v>
      </c>
      <c r="B384" s="2">
        <v>14025006</v>
      </c>
      <c r="C384" s="2" t="s">
        <v>589</v>
      </c>
      <c r="D384" s="3">
        <v>5006</v>
      </c>
      <c r="E384" t="str">
        <f t="shared" si="4"/>
        <v>014025006 - Neuromuscularis Genetikai Diagnostikai Osztály ; 14025006 ; 5006 - genetikai laboratóriumi diagnosztika ; 5006</v>
      </c>
    </row>
    <row r="385" spans="1:5" x14ac:dyDescent="0.3">
      <c r="A385" s="2" t="s">
        <v>590</v>
      </c>
      <c r="B385" s="2">
        <v>14025011</v>
      </c>
      <c r="C385" s="2" t="s">
        <v>591</v>
      </c>
      <c r="D385" s="3">
        <v>5000</v>
      </c>
      <c r="E385" t="str">
        <f t="shared" si="4"/>
        <v>014025011 - Labor Medicina Intézet Szt. Rókus th. - laboratórium ; 14025011 ; 5000 - általános laboratóriumi diagnosztika ; 5000</v>
      </c>
    </row>
    <row r="386" spans="1:5" x14ac:dyDescent="0.3">
      <c r="A386" s="2" t="s">
        <v>592</v>
      </c>
      <c r="B386" s="2">
        <v>14025016</v>
      </c>
      <c r="C386" s="2" t="s">
        <v>591</v>
      </c>
      <c r="D386" s="3">
        <v>5000</v>
      </c>
      <c r="E386" t="str">
        <f t="shared" si="4"/>
        <v>014025016 - I. gyerm közp. klin. labor ; 14025016 ; 5000 - általános laboratóriumi diagnosztika ; 5000</v>
      </c>
    </row>
    <row r="387" spans="1:5" x14ac:dyDescent="0.3">
      <c r="A387" s="2" t="s">
        <v>593</v>
      </c>
      <c r="B387" s="2" t="s">
        <v>594</v>
      </c>
      <c r="C387" s="2" t="s">
        <v>591</v>
      </c>
      <c r="D387" s="3">
        <v>5000</v>
      </c>
      <c r="E387" t="str">
        <f t="shared" si="4"/>
        <v>01402501T - Kémiai Laboratóriumi egység ; 01402501T ; 5000 - általános laboratóriumi diagnosztika ; 5000</v>
      </c>
    </row>
    <row r="388" spans="1:5" x14ac:dyDescent="0.3">
      <c r="A388" s="2" t="s">
        <v>595</v>
      </c>
      <c r="B388" s="2">
        <v>14025023</v>
      </c>
      <c r="C388" s="2" t="s">
        <v>591</v>
      </c>
      <c r="D388" s="3">
        <v>5000</v>
      </c>
      <c r="E388" t="str">
        <f t="shared" si="4"/>
        <v>014025023 - Központi Labor klinikai kémiai labor ; 14025023 ; 5000 - általános laboratóriumi diagnosztika ; 5000</v>
      </c>
    </row>
    <row r="389" spans="1:5" x14ac:dyDescent="0.3">
      <c r="A389" s="2" t="s">
        <v>596</v>
      </c>
      <c r="B389" s="2">
        <v>14025024</v>
      </c>
      <c r="C389" s="2" t="s">
        <v>591</v>
      </c>
      <c r="D389" s="3">
        <v>5000</v>
      </c>
      <c r="E389" t="str">
        <f t="shared" si="4"/>
        <v>014025024 - I. szül labor ; 14025024 ; 5000 - általános laboratóriumi diagnosztika ; 5000</v>
      </c>
    </row>
    <row r="390" spans="1:5" x14ac:dyDescent="0.3">
      <c r="A390" s="2" t="s">
        <v>597</v>
      </c>
      <c r="B390" s="2">
        <v>14025027</v>
      </c>
      <c r="C390" s="2" t="s">
        <v>591</v>
      </c>
      <c r="D390" s="3">
        <v>5000</v>
      </c>
      <c r="E390" t="str">
        <f t="shared" si="4"/>
        <v>014025027 - II. Gyerm. Klinikai Kémiai Laboratórium ; 14025027 ; 5000 - általános laboratóriumi diagnosztika ; 5000</v>
      </c>
    </row>
    <row r="391" spans="1:5" x14ac:dyDescent="0.3">
      <c r="A391" s="2" t="s">
        <v>598</v>
      </c>
      <c r="B391" s="2" t="s">
        <v>599</v>
      </c>
      <c r="C391" s="2" t="s">
        <v>591</v>
      </c>
      <c r="D391" s="3">
        <v>5000</v>
      </c>
      <c r="E391" t="str">
        <f t="shared" si="4"/>
        <v>01402502D - Bőr klin. labor A részleg ; 01402502D ; 5000 - általános laboratóriumi diagnosztika ; 5000</v>
      </c>
    </row>
    <row r="392" spans="1:5" x14ac:dyDescent="0.3">
      <c r="A392" s="2" t="s">
        <v>600</v>
      </c>
      <c r="B392" s="2" t="s">
        <v>601</v>
      </c>
      <c r="C392" s="2" t="s">
        <v>591</v>
      </c>
      <c r="D392" s="3">
        <v>5000</v>
      </c>
      <c r="E392" t="str">
        <f t="shared" si="4"/>
        <v>01402502S - Kardiológiai kp. klin. lab. ; 01402502S ; 5000 - általános laboratóriumi diagnosztika ; 5000</v>
      </c>
    </row>
    <row r="393" spans="1:5" x14ac:dyDescent="0.3">
      <c r="A393" s="2" t="s">
        <v>602</v>
      </c>
      <c r="B393" s="2" t="s">
        <v>603</v>
      </c>
      <c r="C393" s="2" t="s">
        <v>604</v>
      </c>
      <c r="D393" s="3">
        <v>5003</v>
      </c>
      <c r="E393" t="str">
        <f t="shared" si="4"/>
        <v>01402503K - Mikrobiológiai Laboratórium ; 01402503K ; 5003 - mikrobiológiai laboratóriumi diagnosztika ; 5003</v>
      </c>
    </row>
    <row r="394" spans="1:5" x14ac:dyDescent="0.3">
      <c r="A394" s="2" t="s">
        <v>605</v>
      </c>
      <c r="B394" s="2" t="s">
        <v>606</v>
      </c>
      <c r="C394" s="2" t="s">
        <v>604</v>
      </c>
      <c r="D394" s="3">
        <v>5003</v>
      </c>
      <c r="E394" t="str">
        <f t="shared" si="4"/>
        <v>01402503M - Központi Labor Bakteriológia ; 01402503M ; 5003 - mikrobiológiai laboratóriumi diagnosztika ; 5003</v>
      </c>
    </row>
    <row r="395" spans="1:5" x14ac:dyDescent="0.3">
      <c r="A395" s="2" t="s">
        <v>607</v>
      </c>
      <c r="B395" s="2" t="s">
        <v>608</v>
      </c>
      <c r="C395" s="2" t="s">
        <v>591</v>
      </c>
      <c r="D395" s="3">
        <v>5000</v>
      </c>
      <c r="E395" t="str">
        <f t="shared" si="4"/>
        <v>01402504X - SE Onkológiai Központ Sugárhaematológiai labor ; 01402504X ; 5000 - általános laboratóriumi diagnosztika ; 5000</v>
      </c>
    </row>
    <row r="396" spans="1:5" x14ac:dyDescent="0.3">
      <c r="A396" s="2" t="s">
        <v>609</v>
      </c>
      <c r="B396" s="2" t="s">
        <v>610</v>
      </c>
      <c r="C396" s="2" t="s">
        <v>604</v>
      </c>
      <c r="D396" s="3">
        <v>5003</v>
      </c>
      <c r="E396" t="str">
        <f t="shared" si="4"/>
        <v>01402505D - Bőr mikológiai labor ; 01402505D ; 5003 - mikrobiológiai laboratóriumi diagnosztika ; 5003</v>
      </c>
    </row>
    <row r="397" spans="1:5" x14ac:dyDescent="0.3">
      <c r="A397" s="2" t="s">
        <v>611</v>
      </c>
      <c r="B397" s="2" t="s">
        <v>612</v>
      </c>
      <c r="C397" s="2" t="s">
        <v>604</v>
      </c>
      <c r="D397" s="3">
        <v>5003</v>
      </c>
      <c r="E397" t="str">
        <f t="shared" si="4"/>
        <v>01402506D - Bőr klin. labor B részleg ; 01402506D ; 5003 - mikrobiológiai laboratóriumi diagnosztika ; 5003</v>
      </c>
    </row>
    <row r="398" spans="1:5" x14ac:dyDescent="0.3">
      <c r="A398" s="2" t="s">
        <v>613</v>
      </c>
      <c r="B398" s="2" t="s">
        <v>614</v>
      </c>
      <c r="C398" s="2" t="s">
        <v>604</v>
      </c>
      <c r="D398" s="3">
        <v>5003</v>
      </c>
      <c r="E398" t="str">
        <f t="shared" si="4"/>
        <v>01402506M - Központi Labor Virológia ; 01402506M ; 5003 - mikrobiológiai laboratóriumi diagnosztika ; 5003</v>
      </c>
    </row>
    <row r="399" spans="1:5" x14ac:dyDescent="0.3">
      <c r="A399" s="2" t="s">
        <v>615</v>
      </c>
      <c r="B399" s="2">
        <v>14025081</v>
      </c>
      <c r="C399" s="2" t="s">
        <v>589</v>
      </c>
      <c r="D399" s="3">
        <v>5006</v>
      </c>
      <c r="E399" t="str">
        <f t="shared" si="4"/>
        <v>014025081 - I. bel molekuláris biol. labor ; 14025081 ; 5006 - genetikai laboratóriumi diagnosztika ; 5006</v>
      </c>
    </row>
    <row r="400" spans="1:5" x14ac:dyDescent="0.3">
      <c r="A400" s="2" t="s">
        <v>616</v>
      </c>
      <c r="B400" s="2" t="s">
        <v>617</v>
      </c>
      <c r="C400" s="2" t="s">
        <v>591</v>
      </c>
      <c r="D400" s="3">
        <v>5000</v>
      </c>
      <c r="E400" t="str">
        <f t="shared" si="4"/>
        <v>01402508I - Igor toxikológiai labor ; 01402508I ; 5000 - általános laboratóriumi diagnosztika ; 5000</v>
      </c>
    </row>
    <row r="401" spans="1:5" x14ac:dyDescent="0.3">
      <c r="A401" s="2" t="s">
        <v>618</v>
      </c>
      <c r="B401" s="2">
        <v>14025092</v>
      </c>
      <c r="C401" s="2" t="s">
        <v>589</v>
      </c>
      <c r="D401" s="3">
        <v>5006</v>
      </c>
      <c r="E401" t="str">
        <f t="shared" ref="E401:E464" si="5">A401&amp;" ; "&amp;B401&amp;" ; "&amp;C401&amp;" ; "&amp;D401</f>
        <v>014025092 - LMI Klinikai genetikai és endokrinológiai labor ; 14025092 ; 5006 - genetikai laboratóriumi diagnosztika ; 5006</v>
      </c>
    </row>
    <row r="402" spans="1:5" x14ac:dyDescent="0.3">
      <c r="A402" s="2" t="s">
        <v>619</v>
      </c>
      <c r="B402" s="2">
        <v>14025097</v>
      </c>
      <c r="C402" s="2" t="s">
        <v>589</v>
      </c>
      <c r="D402" s="3">
        <v>5006</v>
      </c>
      <c r="E402" t="str">
        <f t="shared" si="5"/>
        <v>014025097 - II. gyerm molekuláris gen. labor ; 14025097 ; 5006 - genetikai laboratóriumi diagnosztika ; 5006</v>
      </c>
    </row>
    <row r="403" spans="1:5" x14ac:dyDescent="0.3">
      <c r="A403" s="2" t="s">
        <v>620</v>
      </c>
      <c r="B403" s="2" t="s">
        <v>621</v>
      </c>
      <c r="C403" s="2" t="s">
        <v>591</v>
      </c>
      <c r="D403" s="3">
        <v>5000</v>
      </c>
      <c r="E403" t="str">
        <f t="shared" si="5"/>
        <v>0140250B3 - Kp. labor immunológiai labor ; 0140250B3 ; 5000 - általános laboratóriumi diagnosztika ; 5000</v>
      </c>
    </row>
    <row r="404" spans="1:5" x14ac:dyDescent="0.3">
      <c r="A404" s="2" t="s">
        <v>622</v>
      </c>
      <c r="B404" s="2" t="s">
        <v>623</v>
      </c>
      <c r="C404" s="2" t="s">
        <v>591</v>
      </c>
      <c r="D404" s="3">
        <v>5000</v>
      </c>
      <c r="E404" t="str">
        <f t="shared" si="5"/>
        <v>0140250TE - Tömegspektrometriai és elválasztástechnikai laboratórium ; 0140250TE ; 5000 - általános laboratóriumi diagnosztika ; 5000</v>
      </c>
    </row>
    <row r="405" spans="1:5" x14ac:dyDescent="0.3">
      <c r="A405" s="2" t="s">
        <v>624</v>
      </c>
      <c r="B405" s="2">
        <v>14025112</v>
      </c>
      <c r="C405" s="2" t="s">
        <v>625</v>
      </c>
      <c r="D405" s="3">
        <v>5100</v>
      </c>
      <c r="E405" t="str">
        <f t="shared" si="5"/>
        <v>014025112 - II. bel röntgen ; 14025112 ; 5100 - általános röntgendiagnosztika ; 5100</v>
      </c>
    </row>
    <row r="406" spans="1:5" x14ac:dyDescent="0.3">
      <c r="A406" s="2" t="s">
        <v>626</v>
      </c>
      <c r="B406" s="2">
        <v>14025113</v>
      </c>
      <c r="C406" s="2" t="s">
        <v>625</v>
      </c>
      <c r="D406" s="3">
        <v>5100</v>
      </c>
      <c r="E406" t="str">
        <f t="shared" si="5"/>
        <v>014025113 - Képalkotó diagnosztikai szakrendelés ; 14025113 ; 5100 - általános röntgendiagnosztika ; 5100</v>
      </c>
    </row>
    <row r="407" spans="1:5" x14ac:dyDescent="0.3">
      <c r="A407" s="2" t="s">
        <v>627</v>
      </c>
      <c r="B407" s="2">
        <v>14025114</v>
      </c>
      <c r="C407" s="2" t="s">
        <v>625</v>
      </c>
      <c r="D407" s="3">
        <v>5100</v>
      </c>
      <c r="E407" t="str">
        <f t="shared" si="5"/>
        <v>014025114 - I. szül röntgendiagn. ; 14025114 ; 5100 - általános röntgendiagnosztika ; 5100</v>
      </c>
    </row>
    <row r="408" spans="1:5" x14ac:dyDescent="0.3">
      <c r="A408" s="2" t="s">
        <v>628</v>
      </c>
      <c r="B408" s="2">
        <v>14025116</v>
      </c>
      <c r="C408" s="2" t="s">
        <v>629</v>
      </c>
      <c r="D408" s="3">
        <v>510</v>
      </c>
      <c r="E408" t="str">
        <f t="shared" si="5"/>
        <v>014025116 - I. gyerm rtg. ; 14025116 ; 0510 - gyermekradiológia ; 510</v>
      </c>
    </row>
    <row r="409" spans="1:5" x14ac:dyDescent="0.3">
      <c r="A409" s="2" t="s">
        <v>630</v>
      </c>
      <c r="B409" s="2">
        <v>14025117</v>
      </c>
      <c r="C409" s="2" t="s">
        <v>629</v>
      </c>
      <c r="D409" s="3">
        <v>510</v>
      </c>
      <c r="E409" t="str">
        <f t="shared" si="5"/>
        <v>014025117 - II. gyerm rtg. ; 14025117 ; 0510 - gyermekradiológia ; 510</v>
      </c>
    </row>
    <row r="410" spans="1:5" x14ac:dyDescent="0.3">
      <c r="A410" s="2" t="s">
        <v>631</v>
      </c>
      <c r="B410" s="2" t="s">
        <v>632</v>
      </c>
      <c r="C410" s="2" t="s">
        <v>625</v>
      </c>
      <c r="D410" s="3">
        <v>5100</v>
      </c>
      <c r="E410" t="str">
        <f t="shared" si="5"/>
        <v>01402511P - Röntgen laboratórium ; 01402511P ; 5100 - általános röntgendiagnosztika ; 5100</v>
      </c>
    </row>
    <row r="411" spans="1:5" x14ac:dyDescent="0.3">
      <c r="A411" s="2" t="s">
        <v>633</v>
      </c>
      <c r="B411" s="2" t="s">
        <v>634</v>
      </c>
      <c r="C411" s="2" t="s">
        <v>625</v>
      </c>
      <c r="D411" s="3">
        <v>5100</v>
      </c>
      <c r="E411" t="str">
        <f t="shared" si="5"/>
        <v>01402511S - Kardiológiai kp. ált. röntgendiagn. ; 01402511S ; 5100 - általános röntgendiagnosztika ; 5100</v>
      </c>
    </row>
    <row r="412" spans="1:5" x14ac:dyDescent="0.3">
      <c r="A412" s="2" t="s">
        <v>635</v>
      </c>
      <c r="B412" s="2" t="s">
        <v>636</v>
      </c>
      <c r="C412" s="2" t="s">
        <v>625</v>
      </c>
      <c r="D412" s="3">
        <v>5100</v>
      </c>
      <c r="E412" t="str">
        <f t="shared" si="5"/>
        <v>01402511X - Radiológiai Klinika Röntgendiagnosztika I. ; 01402511X ; 5100 - általános röntgendiagnosztika ; 5100</v>
      </c>
    </row>
    <row r="413" spans="1:5" x14ac:dyDescent="0.3">
      <c r="A413" s="2" t="s">
        <v>637</v>
      </c>
      <c r="B413" s="2" t="s">
        <v>638</v>
      </c>
      <c r="C413" s="2" t="s">
        <v>639</v>
      </c>
      <c r="D413" s="3">
        <v>5102</v>
      </c>
      <c r="E413" t="str">
        <f t="shared" si="5"/>
        <v>01402513T - Transzpl mammographia ; 01402513T ; 5102 - mammográfiás szurés és diagnosztika ; 5102</v>
      </c>
    </row>
    <row r="414" spans="1:5" x14ac:dyDescent="0.3">
      <c r="A414" s="2" t="s">
        <v>640</v>
      </c>
      <c r="B414" s="2" t="s">
        <v>641</v>
      </c>
      <c r="C414" s="2" t="s">
        <v>639</v>
      </c>
      <c r="D414" s="3">
        <v>5102</v>
      </c>
      <c r="E414" t="str">
        <f t="shared" si="5"/>
        <v>01402513W - Radiol. mammographia II. ; 01402513W ; 5102 - mammográfiás szurés és diagnosztika ; 5102</v>
      </c>
    </row>
    <row r="415" spans="1:5" x14ac:dyDescent="0.3">
      <c r="A415" s="2" t="s">
        <v>642</v>
      </c>
      <c r="B415" s="2" t="s">
        <v>643</v>
      </c>
      <c r="C415" s="2" t="s">
        <v>639</v>
      </c>
      <c r="D415" s="3">
        <v>5102</v>
      </c>
      <c r="E415" t="str">
        <f t="shared" si="5"/>
        <v>01402513X - Radiológiai Klinika Mammográfia I. ; 01402513X ; 5102 - mammográfiás szurés és diagnosztika ; 5102</v>
      </c>
    </row>
    <row r="416" spans="1:5" x14ac:dyDescent="0.3">
      <c r="A416" s="2" t="s">
        <v>644</v>
      </c>
      <c r="B416" s="2">
        <v>14025148</v>
      </c>
      <c r="C416" s="2" t="s">
        <v>329</v>
      </c>
      <c r="D416" s="3">
        <v>700</v>
      </c>
      <c r="E416" t="str">
        <f t="shared" si="5"/>
        <v>014025148 - Szem. angiográfiás és OCT labor ; 14025148 ; 0700 - általános szemészet ; 700</v>
      </c>
    </row>
    <row r="417" spans="1:5" x14ac:dyDescent="0.3">
      <c r="A417" s="2" t="s">
        <v>645</v>
      </c>
      <c r="B417" s="2" t="s">
        <v>646</v>
      </c>
      <c r="C417" s="2" t="s">
        <v>647</v>
      </c>
      <c r="D417" s="3">
        <v>5103</v>
      </c>
      <c r="E417" t="str">
        <f t="shared" si="5"/>
        <v>01402514S - Érseb. angiographia ; 01402514S ; 5103 - angiográfiás diagnosztika ; 5103</v>
      </c>
    </row>
    <row r="418" spans="1:5" x14ac:dyDescent="0.3">
      <c r="A418" s="2" t="s">
        <v>648</v>
      </c>
      <c r="B418" s="2" t="s">
        <v>649</v>
      </c>
      <c r="C418" s="2" t="s">
        <v>647</v>
      </c>
      <c r="D418" s="3">
        <v>5103</v>
      </c>
      <c r="E418" t="str">
        <f t="shared" si="5"/>
        <v>01402514T - Transzpl angiographia (DSA) ; 01402514T ; 5103 - angiográfiás diagnosztika ; 5103</v>
      </c>
    </row>
    <row r="419" spans="1:5" x14ac:dyDescent="0.3">
      <c r="A419" s="2" t="s">
        <v>650</v>
      </c>
      <c r="B419" s="2" t="s">
        <v>651</v>
      </c>
      <c r="C419" s="2" t="s">
        <v>647</v>
      </c>
      <c r="D419" s="3">
        <v>5103</v>
      </c>
      <c r="E419" t="str">
        <f t="shared" si="5"/>
        <v>01402514X - Radiológiai Klinika Angiográfiás laboratórium ; 01402514X ; 5103 - angiográfiás diagnosztika ; 5103</v>
      </c>
    </row>
    <row r="420" spans="1:5" x14ac:dyDescent="0.3">
      <c r="A420" s="2" t="s">
        <v>652</v>
      </c>
      <c r="B420" s="2">
        <v>14025151</v>
      </c>
      <c r="C420" s="2" t="s">
        <v>653</v>
      </c>
      <c r="D420" s="3">
        <v>5203</v>
      </c>
      <c r="E420" t="str">
        <f t="shared" si="5"/>
        <v>014025151 - Transzpl. intervenciós radiológia I. ; 14025151 ; 5203 - vaszkuláris intervenciós radiológia ; 5203</v>
      </c>
    </row>
    <row r="421" spans="1:5" x14ac:dyDescent="0.3">
      <c r="A421" s="2" t="s">
        <v>654</v>
      </c>
      <c r="B421" s="2">
        <v>14025152</v>
      </c>
      <c r="C421" s="2" t="s">
        <v>653</v>
      </c>
      <c r="D421" s="3">
        <v>5203</v>
      </c>
      <c r="E421" t="str">
        <f t="shared" si="5"/>
        <v>014025152 - Radiológiai Klinika Angiográfiás laboratórium I. ; 14025152 ; 5203 - vaszkuláris intervenciós radiológia ; 5203</v>
      </c>
    </row>
    <row r="422" spans="1:5" x14ac:dyDescent="0.3">
      <c r="A422" s="2" t="s">
        <v>655</v>
      </c>
      <c r="B422" s="2">
        <v>14025153</v>
      </c>
      <c r="C422" s="2" t="s">
        <v>656</v>
      </c>
      <c r="D422" s="3">
        <v>5204</v>
      </c>
      <c r="E422" t="str">
        <f t="shared" si="5"/>
        <v>014025153 - Transzpl. intervenciós radiológia III. ; 14025153 ; 5204 - intervenciós onkoradiológia ; 5204</v>
      </c>
    </row>
    <row r="423" spans="1:5" x14ac:dyDescent="0.3">
      <c r="A423" s="2" t="s">
        <v>657</v>
      </c>
      <c r="B423" s="2">
        <v>14025154</v>
      </c>
      <c r="C423" s="2" t="s">
        <v>656</v>
      </c>
      <c r="D423" s="3">
        <v>5204</v>
      </c>
      <c r="E423" t="str">
        <f t="shared" si="5"/>
        <v>014025154 - Radiológiai Klinika Angiográfiás laboratórium II. ; 14025154 ; 5204 - intervenciós onkoradiológia ; 5204</v>
      </c>
    </row>
    <row r="424" spans="1:5" x14ac:dyDescent="0.3">
      <c r="A424" s="2" t="s">
        <v>658</v>
      </c>
      <c r="B424" s="2">
        <v>14025155</v>
      </c>
      <c r="C424" s="2" t="s">
        <v>659</v>
      </c>
      <c r="D424" s="3">
        <v>5206</v>
      </c>
      <c r="E424" t="str">
        <f t="shared" si="5"/>
        <v>014025155 - Transzpl. intervenciós radiológia II. ; 14025155 ; 5206 - egyéb intervenciós radiológia ; 5206</v>
      </c>
    </row>
    <row r="425" spans="1:5" x14ac:dyDescent="0.3">
      <c r="A425" s="2" t="s">
        <v>660</v>
      </c>
      <c r="B425" s="2">
        <v>14025157</v>
      </c>
      <c r="C425" s="2" t="s">
        <v>659</v>
      </c>
      <c r="D425" s="3">
        <v>5206</v>
      </c>
      <c r="E425" t="str">
        <f t="shared" si="5"/>
        <v>014025157 - Radiológiai Klinika Angiográfiás laboratórium III. ; 14025157 ; 5206 - egyéb intervenciós radiológia ; 5206</v>
      </c>
    </row>
    <row r="426" spans="1:5" x14ac:dyDescent="0.3">
      <c r="A426" s="2" t="s">
        <v>661</v>
      </c>
      <c r="B426" s="2">
        <v>14025211</v>
      </c>
      <c r="C426" s="2" t="s">
        <v>662</v>
      </c>
      <c r="D426" s="3">
        <v>5108</v>
      </c>
      <c r="E426" t="str">
        <f t="shared" si="5"/>
        <v>014025211 - Szt. Rókus th. - CT diagnosztika ; 14025211 ; 5108 - CT diagnosztika ; 5108</v>
      </c>
    </row>
    <row r="427" spans="1:5" x14ac:dyDescent="0.3">
      <c r="A427" s="2" t="s">
        <v>663</v>
      </c>
      <c r="B427" s="2" t="s">
        <v>664</v>
      </c>
      <c r="C427" s="2" t="s">
        <v>662</v>
      </c>
      <c r="D427" s="3">
        <v>5108</v>
      </c>
      <c r="E427" t="str">
        <f t="shared" si="5"/>
        <v>01402521K - SE Radiológiai Klinika CT részleg ; 01402521K ; 5108 - CT diagnosztika ; 5108</v>
      </c>
    </row>
    <row r="428" spans="1:5" x14ac:dyDescent="0.3">
      <c r="A428" s="2" t="s">
        <v>665</v>
      </c>
      <c r="B428" s="2" t="s">
        <v>666</v>
      </c>
      <c r="C428" s="2" t="s">
        <v>662</v>
      </c>
      <c r="D428" s="3">
        <v>5108</v>
      </c>
      <c r="E428" t="str">
        <f t="shared" si="5"/>
        <v>01402521S - VKT CT Laboratórium ; 01402521S ; 5108 - CT diagnosztika ; 5108</v>
      </c>
    </row>
    <row r="429" spans="1:5" x14ac:dyDescent="0.3">
      <c r="A429" s="2" t="s">
        <v>667</v>
      </c>
      <c r="B429" s="2" t="s">
        <v>668</v>
      </c>
      <c r="C429" s="2" t="s">
        <v>662</v>
      </c>
      <c r="D429" s="3">
        <v>5108</v>
      </c>
      <c r="E429" t="str">
        <f t="shared" si="5"/>
        <v>01402521T - Radiológia-CT diagnosztika ; 01402521T ; 5108 - CT diagnosztika ; 5108</v>
      </c>
    </row>
    <row r="430" spans="1:5" x14ac:dyDescent="0.3">
      <c r="A430" s="2" t="s">
        <v>669</v>
      </c>
      <c r="B430" s="2" t="s">
        <v>670</v>
      </c>
      <c r="C430" s="2" t="s">
        <v>662</v>
      </c>
      <c r="D430" s="3">
        <v>5108</v>
      </c>
      <c r="E430" t="str">
        <f t="shared" si="5"/>
        <v>01402521V - VKT-VSZÉK Szív CT Laboratórium ; 01402521V ; 5108 - CT diagnosztika ; 5108</v>
      </c>
    </row>
    <row r="431" spans="1:5" x14ac:dyDescent="0.3">
      <c r="A431" s="2" t="s">
        <v>671</v>
      </c>
      <c r="B431" s="2" t="s">
        <v>672</v>
      </c>
      <c r="C431" s="2" t="s">
        <v>662</v>
      </c>
      <c r="D431" s="3">
        <v>5108</v>
      </c>
      <c r="E431" t="str">
        <f t="shared" si="5"/>
        <v>01402521X - Radiológiai Klinika CT diagnosztika ; 01402521X ; 5108 - CT diagnosztika ; 5108</v>
      </c>
    </row>
    <row r="432" spans="1:5" x14ac:dyDescent="0.3">
      <c r="A432" s="2" t="s">
        <v>673</v>
      </c>
      <c r="B432" s="2">
        <v>14025220</v>
      </c>
      <c r="C432" s="2" t="s">
        <v>674</v>
      </c>
      <c r="D432" s="3">
        <v>5109</v>
      </c>
      <c r="E432" t="str">
        <f t="shared" si="5"/>
        <v>014025220 - fMRI Központ ; 14025220 ; 5109 - MRI diagnosztika ; 5109</v>
      </c>
    </row>
    <row r="433" spans="1:5" x14ac:dyDescent="0.3">
      <c r="A433" s="2" t="s">
        <v>675</v>
      </c>
      <c r="B433" s="2" t="s">
        <v>676</v>
      </c>
      <c r="C433" s="2" t="s">
        <v>674</v>
      </c>
      <c r="D433" s="3">
        <v>5109</v>
      </c>
      <c r="E433" t="str">
        <f t="shared" si="5"/>
        <v>01402522K - Radiológiai Klinika MRI részleg ; 01402522K ; 5109 - MRI diagnosztika ; 5109</v>
      </c>
    </row>
    <row r="434" spans="1:5" x14ac:dyDescent="0.3">
      <c r="A434" s="2" t="s">
        <v>677</v>
      </c>
      <c r="B434" s="2" t="s">
        <v>678</v>
      </c>
      <c r="C434" s="2" t="s">
        <v>674</v>
      </c>
      <c r="D434" s="3">
        <v>5109</v>
      </c>
      <c r="E434" t="str">
        <f t="shared" si="5"/>
        <v>01402522S - VKT MRI Labor ; 01402522S ; 5109 - MRI diagnosztika ; 5109</v>
      </c>
    </row>
    <row r="435" spans="1:5" x14ac:dyDescent="0.3">
      <c r="A435" s="2" t="s">
        <v>679</v>
      </c>
      <c r="B435" s="2">
        <v>14025303</v>
      </c>
      <c r="C435" s="2" t="s">
        <v>680</v>
      </c>
      <c r="D435" s="3">
        <v>5301</v>
      </c>
      <c r="E435" t="str">
        <f t="shared" si="5"/>
        <v>014025303 - Belgyógyászati és Onkológiai Klinika ultrahang diagnosztika ; 14025303 ; 5301 - ultrahang-diagnosztika ; 5301</v>
      </c>
    </row>
    <row r="436" spans="1:5" x14ac:dyDescent="0.3">
      <c r="A436" s="2" t="s">
        <v>681</v>
      </c>
      <c r="B436" s="2">
        <v>14025312</v>
      </c>
      <c r="C436" s="2" t="s">
        <v>680</v>
      </c>
      <c r="D436" s="3">
        <v>5301</v>
      </c>
      <c r="E436" t="str">
        <f t="shared" si="5"/>
        <v>014025312 - Belgyógyászati és Hematológiai Klinika ultrahang diagnosztika ; 14025312 ; 5301 - ultrahang-diagnosztika ; 5301</v>
      </c>
    </row>
    <row r="437" spans="1:5" x14ac:dyDescent="0.3">
      <c r="A437" s="2" t="s">
        <v>682</v>
      </c>
      <c r="B437" s="2">
        <v>14025314</v>
      </c>
      <c r="C437" s="2" t="s">
        <v>683</v>
      </c>
      <c r="D437" s="3">
        <v>5304</v>
      </c>
      <c r="E437" t="str">
        <f t="shared" si="5"/>
        <v>014025314 - I. szül ultrahang ; 14025314 ; 5304 - nogyógyászati ultrahang-diagnosztika ; 5304</v>
      </c>
    </row>
    <row r="438" spans="1:5" x14ac:dyDescent="0.3">
      <c r="A438" s="2" t="s">
        <v>684</v>
      </c>
      <c r="B438" s="2">
        <v>14025315</v>
      </c>
      <c r="C438" s="2" t="s">
        <v>683</v>
      </c>
      <c r="D438" s="3">
        <v>5304</v>
      </c>
      <c r="E438" t="str">
        <f t="shared" si="5"/>
        <v>014025315 - II. szül ultrahang ; 14025315 ; 5304 - nogyógyászati ultrahang-diagnosztika ; 5304</v>
      </c>
    </row>
    <row r="439" spans="1:5" x14ac:dyDescent="0.3">
      <c r="A439" s="2" t="s">
        <v>685</v>
      </c>
      <c r="B439" s="2">
        <v>14025316</v>
      </c>
      <c r="C439" s="2" t="s">
        <v>629</v>
      </c>
      <c r="D439" s="3">
        <v>510</v>
      </c>
      <c r="E439" t="str">
        <f t="shared" si="5"/>
        <v>014025316 - I. gyerm uh ; 14025316 ; 0510 - gyermekradiológia ; 510</v>
      </c>
    </row>
    <row r="440" spans="1:5" x14ac:dyDescent="0.3">
      <c r="A440" s="2" t="s">
        <v>686</v>
      </c>
      <c r="B440" s="2">
        <v>14025317</v>
      </c>
      <c r="C440" s="2" t="s">
        <v>629</v>
      </c>
      <c r="D440" s="3">
        <v>510</v>
      </c>
      <c r="E440" t="str">
        <f t="shared" si="5"/>
        <v>014025317 - II. gyerm uh vizsg. labor ; 14025317 ; 0510 - gyermekradiológia ; 510</v>
      </c>
    </row>
    <row r="441" spans="1:5" x14ac:dyDescent="0.3">
      <c r="A441" s="2" t="s">
        <v>687</v>
      </c>
      <c r="B441" s="2" t="s">
        <v>688</v>
      </c>
      <c r="C441" s="2" t="s">
        <v>689</v>
      </c>
      <c r="D441" s="3">
        <v>5305</v>
      </c>
      <c r="E441" t="str">
        <f t="shared" si="5"/>
        <v>01402531C - I. seb ultrahang ; 01402531C ; 5305 - gasztroenterológiai ultrahang-diagnosztika ; 5305</v>
      </c>
    </row>
    <row r="442" spans="1:5" x14ac:dyDescent="0.3">
      <c r="A442" s="2" t="s">
        <v>690</v>
      </c>
      <c r="B442" s="2" t="s">
        <v>691</v>
      </c>
      <c r="C442" s="2" t="s">
        <v>680</v>
      </c>
      <c r="D442" s="3">
        <v>5301</v>
      </c>
      <c r="E442" t="str">
        <f t="shared" si="5"/>
        <v>01402531D - Bőr Klin. uh diagnosztika ; 01402531D ; 5301 - ultrahang-diagnosztika ; 5301</v>
      </c>
    </row>
    <row r="443" spans="1:5" x14ac:dyDescent="0.3">
      <c r="A443" s="2" t="s">
        <v>692</v>
      </c>
      <c r="B443" s="2" t="s">
        <v>693</v>
      </c>
      <c r="C443" s="2" t="s">
        <v>680</v>
      </c>
      <c r="D443" s="3">
        <v>5301</v>
      </c>
      <c r="E443" t="str">
        <f t="shared" si="5"/>
        <v>01402531K - Kardiológiai kp. UH labor ; 01402531K ; 5301 - ultrahang-diagnosztika ; 5301</v>
      </c>
    </row>
    <row r="444" spans="1:5" x14ac:dyDescent="0.3">
      <c r="A444" s="2" t="s">
        <v>694</v>
      </c>
      <c r="B444" s="2" t="s">
        <v>695</v>
      </c>
      <c r="C444" s="2" t="s">
        <v>680</v>
      </c>
      <c r="D444" s="3">
        <v>5301</v>
      </c>
      <c r="E444" t="str">
        <f t="shared" si="5"/>
        <v>01402531N - Neurol neurosonol. (doppler) ; 01402531N ; 5301 - ultrahang-diagnosztika ; 5301</v>
      </c>
    </row>
    <row r="445" spans="1:5" x14ac:dyDescent="0.3">
      <c r="A445" s="2" t="s">
        <v>696</v>
      </c>
      <c r="B445" s="2" t="s">
        <v>697</v>
      </c>
      <c r="C445" s="2" t="s">
        <v>680</v>
      </c>
      <c r="D445" s="3">
        <v>5301</v>
      </c>
      <c r="E445" t="str">
        <f t="shared" si="5"/>
        <v>01402531O - Ortop ultrahang diagn. ; 01402531O ; 5301 - ultrahang-diagnosztika ; 5301</v>
      </c>
    </row>
    <row r="446" spans="1:5" x14ac:dyDescent="0.3">
      <c r="A446" s="2" t="s">
        <v>698</v>
      </c>
      <c r="B446" s="2" t="s">
        <v>699</v>
      </c>
      <c r="C446" s="2" t="s">
        <v>680</v>
      </c>
      <c r="D446" s="3">
        <v>5301</v>
      </c>
      <c r="E446" t="str">
        <f t="shared" si="5"/>
        <v>01402531P - Ultrahang laboratórium ; 01402531P ; 5301 - ultrahang-diagnosztika ; 5301</v>
      </c>
    </row>
    <row r="447" spans="1:5" x14ac:dyDescent="0.3">
      <c r="A447" s="2" t="s">
        <v>700</v>
      </c>
      <c r="B447" s="2" t="s">
        <v>701</v>
      </c>
      <c r="C447" s="2" t="s">
        <v>680</v>
      </c>
      <c r="D447" s="3">
        <v>5301</v>
      </c>
      <c r="E447" t="str">
        <f t="shared" si="5"/>
        <v>01402531S - Kardiológiai kp. UH labor ; 01402531S ; 5301 - ultrahang-diagnosztika ; 5301</v>
      </c>
    </row>
    <row r="448" spans="1:5" x14ac:dyDescent="0.3">
      <c r="A448" s="2" t="s">
        <v>702</v>
      </c>
      <c r="B448" s="2" t="s">
        <v>703</v>
      </c>
      <c r="C448" s="2" t="s">
        <v>680</v>
      </c>
      <c r="D448" s="3">
        <v>5301</v>
      </c>
      <c r="E448" t="str">
        <f t="shared" si="5"/>
        <v>01402531T - Transzpl. ultrahang ; 01402531T ; 5301 - ultrahang-diagnosztika ; 5301</v>
      </c>
    </row>
    <row r="449" spans="1:5" x14ac:dyDescent="0.3">
      <c r="A449" s="2" t="s">
        <v>704</v>
      </c>
      <c r="B449" s="2" t="s">
        <v>705</v>
      </c>
      <c r="C449" s="2" t="s">
        <v>680</v>
      </c>
      <c r="D449" s="3">
        <v>5301</v>
      </c>
      <c r="E449" t="str">
        <f t="shared" si="5"/>
        <v>01402531X - Radiológiai Klinika uh+intracavitalis I. ; 01402531X ; 5301 - ultrahang-diagnosztika ; 5301</v>
      </c>
    </row>
    <row r="450" spans="1:5" x14ac:dyDescent="0.3">
      <c r="A450" s="2" t="s">
        <v>706</v>
      </c>
      <c r="B450" s="2">
        <v>14025337</v>
      </c>
      <c r="C450" s="2" t="s">
        <v>707</v>
      </c>
      <c r="D450" s="3">
        <v>5303</v>
      </c>
      <c r="E450" t="str">
        <f t="shared" si="5"/>
        <v>014025337 - II. Gyerm. uh (kardiol.) vizsg. lab. ; 14025337 ; 5303 - echokardiográfia ; 5303</v>
      </c>
    </row>
    <row r="451" spans="1:5" x14ac:dyDescent="0.3">
      <c r="A451" s="2" t="s">
        <v>708</v>
      </c>
      <c r="B451" s="2" t="s">
        <v>709</v>
      </c>
      <c r="C451" s="2" t="s">
        <v>707</v>
      </c>
      <c r="D451" s="3">
        <v>5303</v>
      </c>
      <c r="E451" t="str">
        <f t="shared" si="5"/>
        <v>01402533K - Kardiológiai Kp. echokardiográfiai szakrendelés II. ; 01402533K ; 5303 - echokardiográfia ; 5303</v>
      </c>
    </row>
    <row r="452" spans="1:5" x14ac:dyDescent="0.3">
      <c r="A452" s="2" t="s">
        <v>710</v>
      </c>
      <c r="B452" s="2" t="s">
        <v>711</v>
      </c>
      <c r="C452" s="2" t="s">
        <v>707</v>
      </c>
      <c r="D452" s="3">
        <v>5303</v>
      </c>
      <c r="E452" t="str">
        <f t="shared" si="5"/>
        <v>01402533S - Kardiológiai Kp. echokardiográfia ; 01402533S ; 5303 - echokardiográfia ; 5303</v>
      </c>
    </row>
    <row r="453" spans="1:5" x14ac:dyDescent="0.3">
      <c r="A453" s="2" t="s">
        <v>712</v>
      </c>
      <c r="B453" s="2" t="s">
        <v>713</v>
      </c>
      <c r="C453" s="2" t="s">
        <v>714</v>
      </c>
      <c r="D453" s="3">
        <v>5405</v>
      </c>
      <c r="E453" t="str">
        <f t="shared" si="5"/>
        <v>01402540I - Igor neuropatológia ; 01402540I ; 5405 - neuropatológia ; 5405</v>
      </c>
    </row>
    <row r="454" spans="1:5" x14ac:dyDescent="0.3">
      <c r="A454" s="2" t="s">
        <v>715</v>
      </c>
      <c r="B454" s="2">
        <v>14025410</v>
      </c>
      <c r="C454" s="2" t="s">
        <v>716</v>
      </c>
      <c r="D454" s="3">
        <v>5400</v>
      </c>
      <c r="E454" t="str">
        <f t="shared" si="5"/>
        <v>014025410 - I. Path. Szt. Rókus th. - kórbonctan, kórszövettan I ; 14025410 ; 5400 - általános kórbonctan és kórszövettan ; 5400</v>
      </c>
    </row>
    <row r="455" spans="1:5" x14ac:dyDescent="0.3">
      <c r="A455" s="2" t="s">
        <v>717</v>
      </c>
      <c r="B455" s="2">
        <v>14025411</v>
      </c>
      <c r="C455" s="2" t="s">
        <v>716</v>
      </c>
      <c r="D455" s="3">
        <v>5400</v>
      </c>
      <c r="E455" t="str">
        <f t="shared" si="5"/>
        <v>014025411 - I. Path. Szt. Rókus th. - kórbonctan, kórszövettan II. ; 14025411 ; 5400 - általános kórbonctan és kórszövettan ; 5400</v>
      </c>
    </row>
    <row r="456" spans="1:5" x14ac:dyDescent="0.3">
      <c r="A456" s="2" t="s">
        <v>718</v>
      </c>
      <c r="B456" s="2">
        <v>14025412</v>
      </c>
      <c r="C456" s="2" t="s">
        <v>716</v>
      </c>
      <c r="D456" s="3">
        <v>5400</v>
      </c>
      <c r="E456" t="str">
        <f t="shared" si="5"/>
        <v>014025412 - I. Path. Szt. Rókus th. - kórbonctan, kórszövettan III. ; 14025412 ; 5400 - általános kórbonctan és kórszövettan ; 5400</v>
      </c>
    </row>
    <row r="457" spans="1:5" x14ac:dyDescent="0.3">
      <c r="A457" s="2" t="s">
        <v>719</v>
      </c>
      <c r="B457" s="2">
        <v>14025413</v>
      </c>
      <c r="C457" s="2" t="s">
        <v>716</v>
      </c>
      <c r="D457" s="3">
        <v>5400</v>
      </c>
      <c r="E457" t="str">
        <f t="shared" si="5"/>
        <v>014025413 - I. Path. Szt. Rókus th. - kórbonctan, kórszövettan IV. ; 14025413 ; 5400 - általános kórbonctan és kórszövettan ; 5400</v>
      </c>
    </row>
    <row r="458" spans="1:5" x14ac:dyDescent="0.3">
      <c r="A458" s="2" t="s">
        <v>720</v>
      </c>
      <c r="B458" s="2">
        <v>14025414</v>
      </c>
      <c r="C458" s="2" t="s">
        <v>716</v>
      </c>
      <c r="D458" s="3">
        <v>5400</v>
      </c>
      <c r="E458" t="str">
        <f t="shared" si="5"/>
        <v>014025414 - I. Path. Szt. Rőkus th. - kórbonctan, kórszövettan V. ; 14025414 ; 5400 - általános kórbonctan és kórszövettan ; 5400</v>
      </c>
    </row>
    <row r="459" spans="1:5" x14ac:dyDescent="0.3">
      <c r="A459" s="2" t="s">
        <v>721</v>
      </c>
      <c r="B459" s="2" t="s">
        <v>722</v>
      </c>
      <c r="C459" s="2" t="s">
        <v>716</v>
      </c>
      <c r="D459" s="3">
        <v>5400</v>
      </c>
      <c r="E459" t="str">
        <f t="shared" si="5"/>
        <v>01402541I - Igor igazságü. orv. szakf. ; 01402541I ; 5400 - általános kórbonctan és kórszövettan ; 5400</v>
      </c>
    </row>
    <row r="460" spans="1:5" x14ac:dyDescent="0.3">
      <c r="A460" s="2" t="s">
        <v>723</v>
      </c>
      <c r="B460" s="2" t="s">
        <v>724</v>
      </c>
      <c r="C460" s="2" t="s">
        <v>714</v>
      </c>
      <c r="D460" s="3">
        <v>5405</v>
      </c>
      <c r="E460" t="str">
        <f t="shared" si="5"/>
        <v>01402541N - Neurol neuropathológia ; 01402541N ; 5405 - neuropatológia ; 5405</v>
      </c>
    </row>
    <row r="461" spans="1:5" x14ac:dyDescent="0.3">
      <c r="A461" s="2" t="s">
        <v>725</v>
      </c>
      <c r="B461" s="2" t="s">
        <v>726</v>
      </c>
      <c r="C461" s="2" t="s">
        <v>716</v>
      </c>
      <c r="D461" s="3">
        <v>5400</v>
      </c>
      <c r="E461" t="str">
        <f t="shared" si="5"/>
        <v>01402541R - I. Path. ált. kórbonc., kórszöv. ; 01402541R ; 5400 - általános kórbonctan és kórszövettan ; 5400</v>
      </c>
    </row>
    <row r="462" spans="1:5" x14ac:dyDescent="0.3">
      <c r="A462" s="2" t="s">
        <v>727</v>
      </c>
      <c r="B462" s="2" t="s">
        <v>728</v>
      </c>
      <c r="C462" s="2" t="s">
        <v>716</v>
      </c>
      <c r="D462" s="3">
        <v>5400</v>
      </c>
      <c r="E462" t="str">
        <f t="shared" si="5"/>
        <v>01402542H - II. path pathol., kórbonc. ; 01402542H ; 5400 - általános kórbonctan és kórszövettan ; 5400</v>
      </c>
    </row>
    <row r="463" spans="1:5" x14ac:dyDescent="0.3">
      <c r="A463" s="2" t="s">
        <v>729</v>
      </c>
      <c r="B463" s="2" t="s">
        <v>730</v>
      </c>
      <c r="C463" s="2" t="s">
        <v>714</v>
      </c>
      <c r="D463" s="3">
        <v>5405</v>
      </c>
      <c r="E463" t="str">
        <f t="shared" si="5"/>
        <v>01402542N - SE Medicina és Ritkabetegségek Intézete Neurogenetika-neurobiopszia I. ; 01402542N ; 5405 - neuropatológia ; 5405</v>
      </c>
    </row>
    <row r="464" spans="1:5" x14ac:dyDescent="0.3">
      <c r="A464" s="2" t="s">
        <v>731</v>
      </c>
      <c r="B464" s="2" t="s">
        <v>732</v>
      </c>
      <c r="C464" s="2" t="s">
        <v>716</v>
      </c>
      <c r="D464" s="3">
        <v>5400</v>
      </c>
      <c r="E464" t="str">
        <f t="shared" si="5"/>
        <v>01402542R - I. Path. kórbonctan ; 01402542R ; 5400 - általános kórbonctan és kórszövettan ; 5400</v>
      </c>
    </row>
    <row r="465" spans="1:5" x14ac:dyDescent="0.3">
      <c r="A465" s="2" t="s">
        <v>733</v>
      </c>
      <c r="B465" s="2" t="s">
        <v>734</v>
      </c>
      <c r="C465" s="2" t="s">
        <v>735</v>
      </c>
      <c r="D465" s="3">
        <v>5401</v>
      </c>
      <c r="E465" t="str">
        <f t="shared" ref="E465:E528" si="6">A465&amp;" ; "&amp;B465&amp;" ; "&amp;C465&amp;" ; "&amp;D465</f>
        <v>01402543D - Bőr bőrgyógy. pathológiai lab. ; 01402543D ; 5401 - szövettan, kórszövettan ; 5401</v>
      </c>
    </row>
    <row r="466" spans="1:5" x14ac:dyDescent="0.3">
      <c r="A466" s="2" t="s">
        <v>736</v>
      </c>
      <c r="B466" s="2" t="s">
        <v>737</v>
      </c>
      <c r="C466" s="2" t="s">
        <v>735</v>
      </c>
      <c r="D466" s="3">
        <v>5401</v>
      </c>
      <c r="E466" t="str">
        <f t="shared" si="6"/>
        <v>01402543H - II. path diagn. hisztopath. ; 01402543H ; 5401 - szövettan, kórszövettan ; 5401</v>
      </c>
    </row>
    <row r="467" spans="1:5" x14ac:dyDescent="0.3">
      <c r="A467" s="2" t="s">
        <v>738</v>
      </c>
      <c r="B467" s="2" t="s">
        <v>739</v>
      </c>
      <c r="C467" s="2" t="s">
        <v>735</v>
      </c>
      <c r="D467" s="3">
        <v>5401</v>
      </c>
      <c r="E467" t="str">
        <f t="shared" si="6"/>
        <v>01402543I - Igor kórszövettan ; 01402543I ; 5401 - szövettan, kórszövettan ; 5401</v>
      </c>
    </row>
    <row r="468" spans="1:5" x14ac:dyDescent="0.3">
      <c r="A468" s="2" t="s">
        <v>740</v>
      </c>
      <c r="B468" s="2" t="s">
        <v>741</v>
      </c>
      <c r="C468" s="2" t="s">
        <v>735</v>
      </c>
      <c r="D468" s="3">
        <v>5401</v>
      </c>
      <c r="E468" t="str">
        <f t="shared" si="6"/>
        <v>01402543R - I. Path. szövettan ; 01402543R ; 5401 - szövettan, kórszövettan ; 5401</v>
      </c>
    </row>
    <row r="469" spans="1:5" x14ac:dyDescent="0.3">
      <c r="A469" s="2" t="s">
        <v>742</v>
      </c>
      <c r="B469" s="2">
        <v>14025444</v>
      </c>
      <c r="C469" s="2" t="s">
        <v>743</v>
      </c>
      <c r="D469" s="3">
        <v>5402</v>
      </c>
      <c r="E469" t="str">
        <f t="shared" si="6"/>
        <v>014025444 - I. szül path., kórszöv. (cyt.l.) ; 14025444 ; 5402 - cytológia, cytopatológia ; 5402</v>
      </c>
    </row>
    <row r="470" spans="1:5" x14ac:dyDescent="0.3">
      <c r="A470" s="2" t="s">
        <v>744</v>
      </c>
      <c r="B470" s="2">
        <v>14025447</v>
      </c>
      <c r="C470" s="2" t="s">
        <v>589</v>
      </c>
      <c r="D470" s="3">
        <v>5006</v>
      </c>
      <c r="E470" t="str">
        <f t="shared" si="6"/>
        <v>014025447 - II. gyerm cytogenetikai labor ; 14025447 ; 5006 - genetikai laboratóriumi diagnosztika ; 5006</v>
      </c>
    </row>
    <row r="471" spans="1:5" x14ac:dyDescent="0.3">
      <c r="A471" s="2" t="s">
        <v>745</v>
      </c>
      <c r="B471" s="2" t="s">
        <v>746</v>
      </c>
      <c r="C471" s="2" t="s">
        <v>747</v>
      </c>
      <c r="D471" s="3">
        <v>5403</v>
      </c>
      <c r="E471" t="str">
        <f t="shared" si="6"/>
        <v>01402544C - I. seb cytológia ; 01402544C ; 5403 - aspirációs cytológia ; 5403</v>
      </c>
    </row>
    <row r="472" spans="1:5" x14ac:dyDescent="0.3">
      <c r="A472" s="2" t="s">
        <v>748</v>
      </c>
      <c r="B472" s="2" t="s">
        <v>749</v>
      </c>
      <c r="C472" s="2" t="s">
        <v>743</v>
      </c>
      <c r="D472" s="3">
        <v>5402</v>
      </c>
      <c r="E472" t="str">
        <f t="shared" si="6"/>
        <v>01402544H - II. path cytológiai diagn. ; 01402544H ; 5402 - cytológia, cytopatológia ; 5402</v>
      </c>
    </row>
    <row r="473" spans="1:5" x14ac:dyDescent="0.3">
      <c r="A473" s="2" t="s">
        <v>750</v>
      </c>
      <c r="B473" s="2" t="s">
        <v>751</v>
      </c>
      <c r="C473" s="2" t="s">
        <v>743</v>
      </c>
      <c r="D473" s="3">
        <v>5402</v>
      </c>
      <c r="E473" t="str">
        <f t="shared" si="6"/>
        <v>01402544P - Cytológiai laboratórium ; 01402544P ; 5402 - cytológia, cytopatológia ; 5402</v>
      </c>
    </row>
    <row r="474" spans="1:5" x14ac:dyDescent="0.3">
      <c r="A474" s="2" t="s">
        <v>752</v>
      </c>
      <c r="B474" s="2" t="s">
        <v>753</v>
      </c>
      <c r="C474" s="2" t="s">
        <v>743</v>
      </c>
      <c r="D474" s="3">
        <v>5402</v>
      </c>
      <c r="E474" t="str">
        <f t="shared" si="6"/>
        <v>01402544R - I. Pathológiai Intézet cytológia, cytopathológia ; 01402544R ; 5402 - cytológia, cytopatológia ; 5402</v>
      </c>
    </row>
    <row r="475" spans="1:5" x14ac:dyDescent="0.3">
      <c r="A475" s="2" t="s">
        <v>754</v>
      </c>
      <c r="B475" s="2" t="s">
        <v>755</v>
      </c>
      <c r="C475" s="2" t="s">
        <v>716</v>
      </c>
      <c r="D475" s="3">
        <v>5400</v>
      </c>
      <c r="E475" t="str">
        <f t="shared" si="6"/>
        <v>01402545H - II. path elektronmikroszkópos v ; 01402545H ; 5400 - általános kórbonctan és kórszövettan ; 5400</v>
      </c>
    </row>
    <row r="476" spans="1:5" x14ac:dyDescent="0.3">
      <c r="A476" s="2" t="s">
        <v>756</v>
      </c>
      <c r="B476" s="2" t="s">
        <v>757</v>
      </c>
      <c r="C476" s="2" t="s">
        <v>758</v>
      </c>
      <c r="D476" s="3">
        <v>5404</v>
      </c>
      <c r="E476" t="str">
        <f t="shared" si="6"/>
        <v>01402546H - II. path immunhisztokém., DNS-t. ; 01402546H ; 5404 - immunhisztológia ; 5404</v>
      </c>
    </row>
    <row r="477" spans="1:5" x14ac:dyDescent="0.3">
      <c r="A477" s="2" t="s">
        <v>759</v>
      </c>
      <c r="B477" s="2" t="s">
        <v>760</v>
      </c>
      <c r="C477" s="2" t="s">
        <v>758</v>
      </c>
      <c r="D477" s="3">
        <v>5404</v>
      </c>
      <c r="E477" t="str">
        <f t="shared" si="6"/>
        <v>01402546R - I. path immunhisztokémia ; 01402546R ; 5404 - immunhisztológia ; 5404</v>
      </c>
    </row>
    <row r="478" spans="1:5" x14ac:dyDescent="0.3">
      <c r="A478" s="2" t="s">
        <v>761</v>
      </c>
      <c r="B478" s="2" t="s">
        <v>762</v>
      </c>
      <c r="C478" s="2" t="s">
        <v>747</v>
      </c>
      <c r="D478" s="3">
        <v>5403</v>
      </c>
      <c r="E478" t="str">
        <f t="shared" si="6"/>
        <v>01402547R - I. path. aspirációs citológia ; 01402547R ; 5403 - aspirációs cytológia ; 5403</v>
      </c>
    </row>
    <row r="479" spans="1:5" x14ac:dyDescent="0.3">
      <c r="A479" s="2" t="s">
        <v>763</v>
      </c>
      <c r="B479" s="2" t="s">
        <v>764</v>
      </c>
      <c r="C479" s="2" t="s">
        <v>747</v>
      </c>
      <c r="D479" s="3">
        <v>5403</v>
      </c>
      <c r="E479" t="str">
        <f t="shared" si="6"/>
        <v>01402548H - II.path molekuláris patológia ; 01402548H ; 5403 - aspirációs cytológia ; 5403</v>
      </c>
    </row>
    <row r="480" spans="1:5" x14ac:dyDescent="0.3">
      <c r="A480" s="2" t="s">
        <v>765</v>
      </c>
      <c r="B480" s="2" t="s">
        <v>766</v>
      </c>
      <c r="C480" s="2" t="s">
        <v>747</v>
      </c>
      <c r="D480" s="3">
        <v>5403</v>
      </c>
      <c r="E480" t="str">
        <f t="shared" si="6"/>
        <v>01402548R - I. path mol. genetikai diagn. ; 01402548R ; 5403 - aspirációs cytológia ; 5403</v>
      </c>
    </row>
    <row r="481" spans="1:5" x14ac:dyDescent="0.3">
      <c r="A481" s="2" t="s">
        <v>767</v>
      </c>
      <c r="B481" s="2">
        <v>14025501</v>
      </c>
      <c r="C481" s="2" t="s">
        <v>768</v>
      </c>
      <c r="D481" s="3">
        <v>1501</v>
      </c>
      <c r="E481" t="str">
        <f t="shared" si="6"/>
        <v>014025501 - Aneszteziológia és fájdalomterápiás szakrendelés I. ; 14025501 ; 1501 - aneszteziológia ; 1501</v>
      </c>
    </row>
    <row r="482" spans="1:5" x14ac:dyDescent="0.3">
      <c r="A482" s="2" t="s">
        <v>769</v>
      </c>
      <c r="B482" s="2">
        <v>14025502</v>
      </c>
      <c r="C482" s="2" t="s">
        <v>768</v>
      </c>
      <c r="D482" s="3">
        <v>1501</v>
      </c>
      <c r="E482" t="str">
        <f t="shared" si="6"/>
        <v>014025502 - Aneszteziológia és fájdalomterápiás szakrendelés II. ; 14025502 ; 1501 - aneszteziológia ; 1501</v>
      </c>
    </row>
    <row r="483" spans="1:5" x14ac:dyDescent="0.3">
      <c r="A483" s="2" t="s">
        <v>770</v>
      </c>
      <c r="B483" s="2">
        <v>14025503</v>
      </c>
      <c r="C483" s="2" t="s">
        <v>768</v>
      </c>
      <c r="D483" s="3">
        <v>1501</v>
      </c>
      <c r="E483" t="str">
        <f t="shared" si="6"/>
        <v>014025503 - Aneszteziológia és fájdalomterápiás szakrendelés III. ; 14025503 ; 1501 - aneszteziológia ; 1501</v>
      </c>
    </row>
    <row r="484" spans="1:5" x14ac:dyDescent="0.3">
      <c r="A484" s="2" t="s">
        <v>771</v>
      </c>
      <c r="B484" s="2">
        <v>14025504</v>
      </c>
      <c r="C484" s="2" t="s">
        <v>768</v>
      </c>
      <c r="D484" s="3">
        <v>1501</v>
      </c>
      <c r="E484" t="str">
        <f t="shared" si="6"/>
        <v>014025504 - I. szül műtéti anaesthesiol. ; 14025504 ; 1501 - aneszteziológia ; 1501</v>
      </c>
    </row>
    <row r="485" spans="1:5" x14ac:dyDescent="0.3">
      <c r="A485" s="2" t="s">
        <v>772</v>
      </c>
      <c r="B485" s="2" t="s">
        <v>773</v>
      </c>
      <c r="C485" s="2" t="s">
        <v>768</v>
      </c>
      <c r="D485" s="3">
        <v>1501</v>
      </c>
      <c r="E485" t="str">
        <f t="shared" si="6"/>
        <v>01402550A - Aneszt. Általános aneszteziológia I. ; 01402550A ; 1501 - aneszteziológia ; 1501</v>
      </c>
    </row>
    <row r="486" spans="1:5" x14ac:dyDescent="0.3">
      <c r="A486" s="2" t="s">
        <v>774</v>
      </c>
      <c r="B486" s="2" t="s">
        <v>775</v>
      </c>
      <c r="C486" s="2" t="s">
        <v>768</v>
      </c>
      <c r="D486" s="3">
        <v>1501</v>
      </c>
      <c r="E486" t="str">
        <f t="shared" si="6"/>
        <v>01402550B - Aneszt. Általános aneszteziológia II. ; 01402550B ; 1501 - aneszteziológia ; 1501</v>
      </c>
    </row>
    <row r="487" spans="1:5" x14ac:dyDescent="0.3">
      <c r="A487" s="2" t="s">
        <v>776</v>
      </c>
      <c r="B487" s="2" t="s">
        <v>777</v>
      </c>
      <c r="C487" s="2" t="s">
        <v>768</v>
      </c>
      <c r="D487" s="3">
        <v>1501</v>
      </c>
      <c r="E487" t="str">
        <f t="shared" si="6"/>
        <v>01402550C - I. Sebészeti Klinika Anaestheziológiai Ambulancia ; 01402550C ; 1501 - aneszteziológia ; 1501</v>
      </c>
    </row>
    <row r="488" spans="1:5" x14ac:dyDescent="0.3">
      <c r="A488" s="2" t="s">
        <v>778</v>
      </c>
      <c r="B488" s="2" t="s">
        <v>779</v>
      </c>
      <c r="C488" s="2" t="s">
        <v>768</v>
      </c>
      <c r="D488" s="3">
        <v>1501</v>
      </c>
      <c r="E488" t="str">
        <f t="shared" si="6"/>
        <v>01402550O - Ortop anaesth., műtéti ; 01402550O ; 1501 - aneszteziológia ; 1501</v>
      </c>
    </row>
    <row r="489" spans="1:5" x14ac:dyDescent="0.3">
      <c r="A489" s="2" t="s">
        <v>780</v>
      </c>
      <c r="B489" s="2" t="s">
        <v>781</v>
      </c>
      <c r="C489" s="2" t="s">
        <v>768</v>
      </c>
      <c r="D489" s="3">
        <v>1501</v>
      </c>
      <c r="E489" t="str">
        <f t="shared" si="6"/>
        <v>01402550U - Urol műtéti anaesth. ; 01402550U ; 1501 - aneszteziológia ; 1501</v>
      </c>
    </row>
    <row r="490" spans="1:5" x14ac:dyDescent="0.3">
      <c r="A490" s="2" t="s">
        <v>782</v>
      </c>
      <c r="B490" s="2" t="s">
        <v>783</v>
      </c>
      <c r="C490" s="2" t="s">
        <v>784</v>
      </c>
      <c r="D490" s="3">
        <v>1503</v>
      </c>
      <c r="E490" t="str">
        <f t="shared" si="6"/>
        <v>01402551A - Aneszt. Fájdalom ambulancia ; 01402551A ; 1503 - fájdalomterápia ; 1503</v>
      </c>
    </row>
    <row r="491" spans="1:5" x14ac:dyDescent="0.3">
      <c r="A491" s="2" t="s">
        <v>785</v>
      </c>
      <c r="B491" s="2" t="s">
        <v>786</v>
      </c>
      <c r="C491" s="2" t="s">
        <v>768</v>
      </c>
      <c r="D491" s="3">
        <v>1501</v>
      </c>
      <c r="E491" t="str">
        <f t="shared" si="6"/>
        <v>0140255PF - Anaesthesiológiai ambulancia ; 0140255PF ; 1501 - aneszteziológia ; 1501</v>
      </c>
    </row>
    <row r="492" spans="1:5" x14ac:dyDescent="0.3">
      <c r="A492" s="2" t="s">
        <v>787</v>
      </c>
      <c r="B492" s="2">
        <v>14025608</v>
      </c>
      <c r="C492" s="2" t="s">
        <v>329</v>
      </c>
      <c r="D492" s="3">
        <v>700</v>
      </c>
      <c r="E492" t="str">
        <f t="shared" si="6"/>
        <v>014025608 - Szem. elektrofiziológiai v. ; 14025608 ; 0700 - általános szemészet ; 700</v>
      </c>
    </row>
    <row r="493" spans="1:5" x14ac:dyDescent="0.3">
      <c r="A493" s="2" t="s">
        <v>788</v>
      </c>
      <c r="B493" s="2">
        <v>14025609</v>
      </c>
      <c r="C493" s="2" t="s">
        <v>329</v>
      </c>
      <c r="D493" s="3">
        <v>700</v>
      </c>
      <c r="E493" t="str">
        <f t="shared" si="6"/>
        <v>014025609 - Szem. uh labor ; 14025609 ; 0700 - általános szemészet ; 700</v>
      </c>
    </row>
    <row r="494" spans="1:5" x14ac:dyDescent="0.3">
      <c r="A494" s="2" t="s">
        <v>789</v>
      </c>
      <c r="B494" s="2">
        <v>14025610</v>
      </c>
      <c r="C494" s="2" t="s">
        <v>790</v>
      </c>
      <c r="D494" s="3">
        <v>904</v>
      </c>
      <c r="E494" t="str">
        <f t="shared" si="6"/>
        <v>014025610 - EEG és EMG diagnosztika szakrendelés I. ; 14025610 ; 0904 - EEG és EMG diagnosztika ; 904</v>
      </c>
    </row>
    <row r="495" spans="1:5" x14ac:dyDescent="0.3">
      <c r="A495" s="2" t="s">
        <v>791</v>
      </c>
      <c r="B495" s="2">
        <v>14025611</v>
      </c>
      <c r="C495" s="2" t="s">
        <v>790</v>
      </c>
      <c r="D495" s="3">
        <v>904</v>
      </c>
      <c r="E495" t="str">
        <f t="shared" si="6"/>
        <v>014025611 - EEG és EMG diagnosztika szakrendelés II. ; 14025611 ; 0904 - EEG és EMG diagnosztika ; 904</v>
      </c>
    </row>
    <row r="496" spans="1:5" x14ac:dyDescent="0.3">
      <c r="A496" s="2" t="s">
        <v>792</v>
      </c>
      <c r="B496" s="2">
        <v>14025617</v>
      </c>
      <c r="C496" s="2" t="s">
        <v>790</v>
      </c>
      <c r="D496" s="3">
        <v>904</v>
      </c>
      <c r="E496" t="str">
        <f t="shared" si="6"/>
        <v>014025617 - II. gyerm elektrofiziol. labor ; 14025617 ; 0904 - EEG és EMG diagnosztika ; 904</v>
      </c>
    </row>
    <row r="497" spans="1:5" x14ac:dyDescent="0.3">
      <c r="A497" s="2" t="s">
        <v>793</v>
      </c>
      <c r="B497" s="2" t="s">
        <v>794</v>
      </c>
      <c r="C497" s="2" t="s">
        <v>790</v>
      </c>
      <c r="D497" s="3">
        <v>904</v>
      </c>
      <c r="E497" t="str">
        <f t="shared" si="6"/>
        <v>01402561L - EEG ; 01402561L ; 0904 - EEG és EMG diagnosztika ; 904</v>
      </c>
    </row>
    <row r="498" spans="1:5" x14ac:dyDescent="0.3">
      <c r="A498" s="2" t="s">
        <v>795</v>
      </c>
      <c r="B498" s="2" t="s">
        <v>796</v>
      </c>
      <c r="C498" s="2" t="s">
        <v>790</v>
      </c>
      <c r="D498" s="3">
        <v>904</v>
      </c>
      <c r="E498" t="str">
        <f t="shared" si="6"/>
        <v>01402561N - Neurol elektrofiziológia (EEG) ; 01402561N ; 0904 - EEG és EMG diagnosztika ; 904</v>
      </c>
    </row>
    <row r="499" spans="1:5" x14ac:dyDescent="0.3">
      <c r="A499" s="2" t="s">
        <v>797</v>
      </c>
      <c r="B499" s="2">
        <v>14025622</v>
      </c>
      <c r="C499" s="2" t="s">
        <v>569</v>
      </c>
      <c r="D499" s="3">
        <v>4000</v>
      </c>
      <c r="E499" t="str">
        <f t="shared" si="6"/>
        <v>014025622 - II. Bel. kardiol. vizsg. labor ; 14025622 ; 4000 - általános kardiológia (szakorvosi szakképesítéssel) ; 4000</v>
      </c>
    </row>
    <row r="500" spans="1:5" x14ac:dyDescent="0.3">
      <c r="A500" s="2" t="s">
        <v>798</v>
      </c>
      <c r="B500" s="2" t="s">
        <v>799</v>
      </c>
      <c r="C500" s="2" t="s">
        <v>486</v>
      </c>
      <c r="D500" s="3">
        <v>1900</v>
      </c>
      <c r="E500" t="str">
        <f t="shared" si="6"/>
        <v>01402563P - Tüdőgyógyászat - Spirometria ; 01402563P ; 1900 - tüdogyógyászat ; 1900</v>
      </c>
    </row>
    <row r="501" spans="1:5" x14ac:dyDescent="0.3">
      <c r="A501" s="2" t="s">
        <v>800</v>
      </c>
      <c r="B501" s="2">
        <v>14025647</v>
      </c>
      <c r="C501" s="2" t="s">
        <v>320</v>
      </c>
      <c r="D501" s="3">
        <v>601</v>
      </c>
      <c r="E501" t="str">
        <f t="shared" si="6"/>
        <v>014025647 - II. gyerm audiológia ; 14025647 ; 0601 - audiológia ; 601</v>
      </c>
    </row>
    <row r="502" spans="1:5" x14ac:dyDescent="0.3">
      <c r="A502" s="2" t="s">
        <v>801</v>
      </c>
      <c r="B502" s="2" t="s">
        <v>802</v>
      </c>
      <c r="C502" s="2" t="s">
        <v>320</v>
      </c>
      <c r="D502" s="3">
        <v>601</v>
      </c>
      <c r="E502" t="str">
        <f t="shared" si="6"/>
        <v>01402564F - Fülo. audiológia+bera ; 01402564F ; 0601 - audiológia ; 601</v>
      </c>
    </row>
    <row r="503" spans="1:5" x14ac:dyDescent="0.3">
      <c r="A503" s="2" t="s">
        <v>803</v>
      </c>
      <c r="B503" s="2" t="s">
        <v>804</v>
      </c>
      <c r="C503" s="2" t="s">
        <v>90</v>
      </c>
      <c r="D503" s="3">
        <v>104</v>
      </c>
      <c r="E503" t="str">
        <f t="shared" si="6"/>
        <v>01402565C - I. Sebészeti Klinika Endoszkópos vizsgáló ; 01402565C ; 0104 - Gasztroenterológia ; 104</v>
      </c>
    </row>
    <row r="504" spans="1:5" x14ac:dyDescent="0.3">
      <c r="A504" s="2" t="s">
        <v>805</v>
      </c>
      <c r="B504" s="2" t="s">
        <v>806</v>
      </c>
      <c r="C504" s="2" t="s">
        <v>90</v>
      </c>
      <c r="D504" s="3">
        <v>104</v>
      </c>
      <c r="E504" t="str">
        <f t="shared" si="6"/>
        <v>01402565T - Transzpl endoszkópia-gastro ; 01402565T ; 0104 - Gasztroenterológia ; 104</v>
      </c>
    </row>
    <row r="505" spans="1:5" x14ac:dyDescent="0.3">
      <c r="A505" s="2" t="s">
        <v>807</v>
      </c>
      <c r="B505" s="2">
        <v>14025665</v>
      </c>
      <c r="C505" s="2" t="s">
        <v>407</v>
      </c>
      <c r="D505" s="3">
        <v>1102</v>
      </c>
      <c r="E505" t="str">
        <f t="shared" si="6"/>
        <v>014025665 - II. szül urodinamia ; 14025665 ; 1102 - urodinamia ; 1102</v>
      </c>
    </row>
    <row r="506" spans="1:5" x14ac:dyDescent="0.3">
      <c r="A506" s="2" t="s">
        <v>808</v>
      </c>
      <c r="B506" s="2" t="s">
        <v>809</v>
      </c>
      <c r="C506" s="2" t="s">
        <v>407</v>
      </c>
      <c r="D506" s="3">
        <v>1102</v>
      </c>
      <c r="E506" t="str">
        <f t="shared" si="6"/>
        <v>01402566U - Urodynamiai vizsgáló ; 01402566U ; 1102 - urodinamia ; 1102</v>
      </c>
    </row>
    <row r="507" spans="1:5" x14ac:dyDescent="0.3">
      <c r="A507" s="2" t="s">
        <v>810</v>
      </c>
      <c r="B507" s="2" t="s">
        <v>811</v>
      </c>
      <c r="C507" s="2" t="s">
        <v>569</v>
      </c>
      <c r="D507" s="3">
        <v>4000</v>
      </c>
      <c r="E507" t="str">
        <f t="shared" si="6"/>
        <v>01402567S - Kardiológiai Kp. Holter EKG ; 01402567S ; 4000 - általános kardiológia (szakorvosi szakképesítéssel) ; 4000</v>
      </c>
    </row>
    <row r="508" spans="1:5" x14ac:dyDescent="0.3">
      <c r="A508" s="2" t="s">
        <v>812</v>
      </c>
      <c r="B508" s="2" t="s">
        <v>813</v>
      </c>
      <c r="C508" s="2" t="s">
        <v>814</v>
      </c>
      <c r="D508" s="3">
        <v>603</v>
      </c>
      <c r="E508" t="str">
        <f t="shared" si="6"/>
        <v>01402569F - Fülo. otoneurol. ; 01402569F ; 0603 - otoneurológia ; 603</v>
      </c>
    </row>
    <row r="509" spans="1:5" x14ac:dyDescent="0.3">
      <c r="A509" s="2" t="s">
        <v>815</v>
      </c>
      <c r="B509" s="4">
        <v>14025600</v>
      </c>
      <c r="C509" s="2" t="s">
        <v>90</v>
      </c>
      <c r="D509" s="3">
        <v>104</v>
      </c>
      <c r="E509" t="str">
        <f t="shared" si="6"/>
        <v>0140256E2 - Belgyógyászati és Hematológiai Klinika Endoszkópos labor ; 14025600 ; 0104 - Gasztroenterológia ; 104</v>
      </c>
    </row>
    <row r="510" spans="1:5" x14ac:dyDescent="0.3">
      <c r="A510" s="2" t="s">
        <v>816</v>
      </c>
      <c r="B510" s="2" t="s">
        <v>817</v>
      </c>
      <c r="C510" s="2" t="s">
        <v>256</v>
      </c>
      <c r="D510" s="3">
        <v>200</v>
      </c>
      <c r="E510" t="str">
        <f t="shared" si="6"/>
        <v>0140256NC - I. seb funkc. nyelőcső diagn. ; 0140256NC ; 0200 - általános sebészet ; 200</v>
      </c>
    </row>
    <row r="511" spans="1:5" x14ac:dyDescent="0.3">
      <c r="A511" s="2" t="s">
        <v>818</v>
      </c>
      <c r="B511" s="2" t="s">
        <v>819</v>
      </c>
      <c r="C511" s="2" t="s">
        <v>569</v>
      </c>
      <c r="D511" s="3">
        <v>4000</v>
      </c>
      <c r="E511" t="str">
        <f t="shared" si="6"/>
        <v>0140256PS - Kardiológiai kp. pacemaker ; 0140256PS ; 4000 - általános kardiológia (szakorvosi szakképesítéssel) ; 4000</v>
      </c>
    </row>
    <row r="512" spans="1:5" x14ac:dyDescent="0.3">
      <c r="A512" s="2" t="s">
        <v>820</v>
      </c>
      <c r="B512" s="2" t="s">
        <v>821</v>
      </c>
      <c r="C512" s="2" t="s">
        <v>822</v>
      </c>
      <c r="D512" s="3">
        <v>5703</v>
      </c>
      <c r="E512" t="str">
        <f t="shared" si="6"/>
        <v>01402573O - Ortop hydrotherápia ; 01402573O ; 5703 - hydroterápia ; 5703</v>
      </c>
    </row>
    <row r="513" spans="1:5" x14ac:dyDescent="0.3">
      <c r="A513" s="2" t="s">
        <v>823</v>
      </c>
      <c r="B513" s="2">
        <v>14025741</v>
      </c>
      <c r="C513" s="2" t="s">
        <v>824</v>
      </c>
      <c r="D513" s="3">
        <v>5704</v>
      </c>
      <c r="E513" t="str">
        <f t="shared" si="6"/>
        <v>014025741 - SE Onkológiai Központ Elektroterápia ; 14025741 ; 5704 - elektroterápia ; 5704</v>
      </c>
    </row>
    <row r="514" spans="1:5" x14ac:dyDescent="0.3">
      <c r="A514" s="2" t="s">
        <v>825</v>
      </c>
      <c r="B514" s="2" t="s">
        <v>826</v>
      </c>
      <c r="C514" s="2" t="s">
        <v>827</v>
      </c>
      <c r="D514" s="3">
        <v>5700</v>
      </c>
      <c r="E514" t="str">
        <f t="shared" si="6"/>
        <v>01402575O - Ortop mozgástherápia ; 01402575O ; 5700 - általános fizioterápia-gyógytorna ; 5700</v>
      </c>
    </row>
    <row r="515" spans="1:5" x14ac:dyDescent="0.3">
      <c r="A515" s="2" t="s">
        <v>828</v>
      </c>
      <c r="B515" s="2" t="s">
        <v>829</v>
      </c>
      <c r="C515" s="2" t="s">
        <v>827</v>
      </c>
      <c r="D515" s="3">
        <v>5700</v>
      </c>
      <c r="E515" t="str">
        <f t="shared" si="6"/>
        <v>01402575P - Fizioterápia - gyógytorna ; 01402575P ; 5700 - általános fizioterápia-gyógytorna ; 5700</v>
      </c>
    </row>
    <row r="516" spans="1:5" x14ac:dyDescent="0.3">
      <c r="A516" s="2" t="s">
        <v>830</v>
      </c>
      <c r="B516" s="2">
        <v>14025908</v>
      </c>
      <c r="C516" s="2" t="s">
        <v>329</v>
      </c>
      <c r="D516" s="3">
        <v>700</v>
      </c>
      <c r="E516" t="str">
        <f t="shared" si="6"/>
        <v>014025908 - Szem. laser amb. ; 14025908 ; 0700 - általános szemészet ; 700</v>
      </c>
    </row>
    <row r="517" spans="1:5" x14ac:dyDescent="0.3">
      <c r="A517" s="2" t="s">
        <v>831</v>
      </c>
      <c r="B517" s="2">
        <v>14026011</v>
      </c>
      <c r="C517" s="2" t="s">
        <v>832</v>
      </c>
      <c r="D517" s="3">
        <v>2502</v>
      </c>
      <c r="E517" t="str">
        <f t="shared" si="6"/>
        <v>014026011 - SE Foglalkozás Egészségügyi Szolgálat Szt. Rókus th. ; 14026011 ; 2502 - foglalkozás-egészségügyi szakellátás ; 2502</v>
      </c>
    </row>
    <row r="518" spans="1:5" x14ac:dyDescent="0.3">
      <c r="A518" s="2" t="s">
        <v>833</v>
      </c>
      <c r="B518" s="2">
        <v>14026501</v>
      </c>
      <c r="C518" s="2" t="s">
        <v>834</v>
      </c>
      <c r="D518" s="3">
        <v>6500</v>
      </c>
      <c r="E518" t="str">
        <f t="shared" si="6"/>
        <v>014026501 - I. Bel. izotópdiagnosztika ; 14026501 ; 6500 - izotópdiagnosztika és terápia ; 6500</v>
      </c>
    </row>
    <row r="519" spans="1:5" x14ac:dyDescent="0.3">
      <c r="A519" s="2" t="s">
        <v>835</v>
      </c>
      <c r="B519" s="2">
        <v>14026503</v>
      </c>
      <c r="C519" s="2" t="s">
        <v>591</v>
      </c>
      <c r="D519" s="3">
        <v>5000</v>
      </c>
      <c r="E519" t="str">
        <f t="shared" si="6"/>
        <v>014026503 - LMI Klinikai genetikai és endokrinológiai labor in vitro izotópdiagnosztikai részleg ; 14026503 ; 5000 - általános laboratóriumi diagnosztika ; 5000</v>
      </c>
    </row>
    <row r="520" spans="1:5" x14ac:dyDescent="0.3">
      <c r="A520" s="2" t="s">
        <v>836</v>
      </c>
      <c r="B520" s="2">
        <v>14026524</v>
      </c>
      <c r="C520" s="2" t="s">
        <v>834</v>
      </c>
      <c r="D520" s="3">
        <v>6500</v>
      </c>
      <c r="E520" t="str">
        <f t="shared" si="6"/>
        <v>014026524 - I. Szül. izotópdiagn. endokrin. l. ; 14026524 ; 6500 - izotópdiagnosztika és terápia ; 6500</v>
      </c>
    </row>
    <row r="521" spans="1:5" x14ac:dyDescent="0.3">
      <c r="A521" s="2" t="s">
        <v>837</v>
      </c>
      <c r="B521" s="2" t="s">
        <v>838</v>
      </c>
      <c r="C521" s="2" t="s">
        <v>834</v>
      </c>
      <c r="D521" s="3">
        <v>6500</v>
      </c>
      <c r="E521" t="str">
        <f t="shared" si="6"/>
        <v>01402652W - Nukleáris Medicina Intézet - Radiológia II. ; 01402652W ; 6500 - izotópdiagnosztika és terápia ; 6500</v>
      </c>
    </row>
    <row r="522" spans="1:5" x14ac:dyDescent="0.3">
      <c r="A522" s="2" t="s">
        <v>839</v>
      </c>
      <c r="B522" s="2">
        <v>14027101</v>
      </c>
      <c r="C522" s="2" t="s">
        <v>840</v>
      </c>
      <c r="D522" s="3">
        <v>7101</v>
      </c>
      <c r="E522" t="str">
        <f t="shared" si="6"/>
        <v>014027101 - I. bel klinikai szakpszich. ; 14027101 ; 7101 - klinikai szakpszichológia ; 7101</v>
      </c>
    </row>
    <row r="523" spans="1:5" x14ac:dyDescent="0.3">
      <c r="A523" s="2" t="s">
        <v>841</v>
      </c>
      <c r="B523" s="2">
        <v>14027102</v>
      </c>
      <c r="C523" s="2" t="s">
        <v>840</v>
      </c>
      <c r="D523" s="3">
        <v>7101</v>
      </c>
      <c r="E523" t="str">
        <f t="shared" si="6"/>
        <v>014027102 - Klinikai Pszichológiai Tanszék Klinikai szakpszichológia I. ; 14027102 ; 7101 - klinikai szakpszichológia ; 7101</v>
      </c>
    </row>
    <row r="524" spans="1:5" x14ac:dyDescent="0.3">
      <c r="A524" s="2" t="s">
        <v>842</v>
      </c>
      <c r="B524" s="2">
        <v>14027103</v>
      </c>
      <c r="C524" s="2" t="s">
        <v>840</v>
      </c>
      <c r="D524" s="3">
        <v>7101</v>
      </c>
      <c r="E524" t="str">
        <f t="shared" si="6"/>
        <v>014027103 - Klinikai Pszichológiai Tanszék Klinikai szakpszichológia II. ; 14027103 ; 7101 - klinikai szakpszichológia ; 7101</v>
      </c>
    </row>
    <row r="525" spans="1:5" x14ac:dyDescent="0.3">
      <c r="A525" s="2" t="s">
        <v>843</v>
      </c>
      <c r="B525" s="2">
        <v>14027104</v>
      </c>
      <c r="C525" s="2" t="s">
        <v>840</v>
      </c>
      <c r="D525" s="3">
        <v>7101</v>
      </c>
      <c r="E525" t="str">
        <f t="shared" si="6"/>
        <v>014027104 - I. szül psychológia ; 14027104 ; 7101 - klinikai szakpszichológia ; 7101</v>
      </c>
    </row>
    <row r="526" spans="1:5" x14ac:dyDescent="0.3">
      <c r="A526" s="2" t="s">
        <v>844</v>
      </c>
      <c r="B526" s="2">
        <v>14027105</v>
      </c>
      <c r="C526" s="2" t="s">
        <v>840</v>
      </c>
      <c r="D526" s="3">
        <v>7101</v>
      </c>
      <c r="E526" t="str">
        <f t="shared" si="6"/>
        <v>014027105 - II. szül psychológia ; 14027105 ; 7101 - klinikai szakpszichológia ; 7101</v>
      </c>
    </row>
    <row r="527" spans="1:5" x14ac:dyDescent="0.3">
      <c r="A527" s="2" t="s">
        <v>845</v>
      </c>
      <c r="B527" s="2">
        <v>14027106</v>
      </c>
      <c r="C527" s="2" t="s">
        <v>840</v>
      </c>
      <c r="D527" s="3">
        <v>7101</v>
      </c>
      <c r="E527" t="str">
        <f t="shared" si="6"/>
        <v>014027106 - SE Onkológiai Központ Klinikai és mentálhigiéniai felnőtt szakpszichológiai szakrendelés ; 14027106 ; 7101 - klinikai szakpszichológia ; 7101</v>
      </c>
    </row>
    <row r="528" spans="1:5" x14ac:dyDescent="0.3">
      <c r="A528" s="2" t="s">
        <v>846</v>
      </c>
      <c r="B528" s="2" t="s">
        <v>847</v>
      </c>
      <c r="C528" s="2" t="s">
        <v>840</v>
      </c>
      <c r="D528" s="3">
        <v>7101</v>
      </c>
      <c r="E528" t="str">
        <f t="shared" si="6"/>
        <v>01402710L - Pszichi klin. szakpszichol. ; 01402710L ; 7101 - klinikai szakpszichológia ; 7101</v>
      </c>
    </row>
    <row r="529" spans="1:5" x14ac:dyDescent="0.3">
      <c r="A529" s="2" t="s">
        <v>848</v>
      </c>
      <c r="B529" s="2" t="s">
        <v>849</v>
      </c>
      <c r="C529" s="2" t="s">
        <v>840</v>
      </c>
      <c r="D529" s="3">
        <v>7101</v>
      </c>
      <c r="E529" t="str">
        <f t="shared" ref="E529:E592" si="7">A529&amp;" ; "&amp;B529&amp;" ; "&amp;C529&amp;" ; "&amp;D529</f>
        <v>01402710N - Neurol klin. szakpszich. ; 01402710N ; 7101 - klinikai szakpszichológia ; 7101</v>
      </c>
    </row>
    <row r="530" spans="1:5" x14ac:dyDescent="0.3">
      <c r="A530" s="2" t="s">
        <v>850</v>
      </c>
      <c r="B530" s="2" t="s">
        <v>851</v>
      </c>
      <c r="C530" s="2" t="s">
        <v>840</v>
      </c>
      <c r="D530" s="3">
        <v>7101</v>
      </c>
      <c r="E530" t="str">
        <f t="shared" si="7"/>
        <v>01402710P - Klinikai szakpszichológia ; 01402710P ; 7101 - klinikai szakpszichológia ; 7101</v>
      </c>
    </row>
    <row r="531" spans="1:5" x14ac:dyDescent="0.3">
      <c r="A531" s="2" t="s">
        <v>852</v>
      </c>
      <c r="B531" s="2">
        <v>14027117</v>
      </c>
      <c r="C531" s="2" t="s">
        <v>840</v>
      </c>
      <c r="D531" s="3">
        <v>7101</v>
      </c>
      <c r="E531" t="str">
        <f t="shared" si="7"/>
        <v>014027117 - II. Gyerm. Klin. gyerm. szakpszich. ; 14027117 ; 7101 - klinikai szakpszichológia ; 7101</v>
      </c>
    </row>
    <row r="532" spans="1:5" x14ac:dyDescent="0.3">
      <c r="A532" s="2" t="s">
        <v>853</v>
      </c>
      <c r="B532" s="2">
        <v>14027411</v>
      </c>
      <c r="C532" s="2" t="s">
        <v>854</v>
      </c>
      <c r="D532" s="3">
        <v>5711</v>
      </c>
      <c r="E532" t="str">
        <f t="shared" si="7"/>
        <v>014027411 - Gyógytorna ; 14027411 ; 5711 - gyógytorna ; 5711</v>
      </c>
    </row>
    <row r="533" spans="1:5" x14ac:dyDescent="0.3">
      <c r="A533" s="2" t="s">
        <v>855</v>
      </c>
      <c r="B533" s="2">
        <v>14027414</v>
      </c>
      <c r="C533" s="2" t="s">
        <v>854</v>
      </c>
      <c r="D533" s="3">
        <v>5711</v>
      </c>
      <c r="E533" t="str">
        <f t="shared" si="7"/>
        <v>014027414 - I. szül gyógytorna ; 14027414 ; 5711 - gyógytorna ; 5711</v>
      </c>
    </row>
    <row r="534" spans="1:5" x14ac:dyDescent="0.3">
      <c r="A534" s="2" t="s">
        <v>856</v>
      </c>
      <c r="B534" s="2">
        <v>14027415</v>
      </c>
      <c r="C534" s="2" t="s">
        <v>854</v>
      </c>
      <c r="D534" s="3">
        <v>5711</v>
      </c>
      <c r="E534" t="str">
        <f t="shared" si="7"/>
        <v>014027415 - II. Szül. Terhestorna ; 14027415 ; 5711 - gyógytorna ; 5711</v>
      </c>
    </row>
    <row r="535" spans="1:5" x14ac:dyDescent="0.3">
      <c r="A535" s="2" t="s">
        <v>857</v>
      </c>
      <c r="B535" s="2">
        <v>14027416</v>
      </c>
      <c r="C535" s="2" t="s">
        <v>854</v>
      </c>
      <c r="D535" s="3">
        <v>5711</v>
      </c>
      <c r="E535" t="str">
        <f t="shared" si="7"/>
        <v>014027416 - SE Onkológiai Központ Gyógytorna ; 14027416 ; 5711 - gyógytorna ; 5711</v>
      </c>
    </row>
    <row r="536" spans="1:5" x14ac:dyDescent="0.3">
      <c r="A536" s="2" t="s">
        <v>858</v>
      </c>
      <c r="B536" s="2" t="s">
        <v>859</v>
      </c>
      <c r="C536" s="2" t="s">
        <v>854</v>
      </c>
      <c r="D536" s="3">
        <v>5711</v>
      </c>
      <c r="E536" t="str">
        <f t="shared" si="7"/>
        <v>01402741N - Neurol fiziother. gyógyt. ; 01402741N ; 5711 - gyógytorna ; 5711</v>
      </c>
    </row>
    <row r="537" spans="1:5" x14ac:dyDescent="0.3">
      <c r="A537" s="2" t="s">
        <v>860</v>
      </c>
      <c r="B537" s="2">
        <v>14027420</v>
      </c>
      <c r="C537" s="2" t="s">
        <v>861</v>
      </c>
      <c r="D537" s="3">
        <v>5712</v>
      </c>
      <c r="E537" t="str">
        <f t="shared" si="7"/>
        <v>014027420 - SE Onkológiai Központ Gyógymasszázs ; 14027420 ; 5712 - gyógymasszázs ; 5712</v>
      </c>
    </row>
    <row r="538" spans="1:5" x14ac:dyDescent="0.3">
      <c r="A538" s="2" t="s">
        <v>862</v>
      </c>
      <c r="B538" s="2">
        <v>14027602</v>
      </c>
      <c r="C538" s="2" t="s">
        <v>863</v>
      </c>
      <c r="D538" s="3">
        <v>7600</v>
      </c>
      <c r="E538" t="str">
        <f t="shared" si="7"/>
        <v>014027602 - SE Onkológiai Központ Dietetikai tanácsadás ambulancia ; 14027602 ; 7600 - Dietetika ; 7600</v>
      </c>
    </row>
    <row r="539" spans="1:5" x14ac:dyDescent="0.3">
      <c r="A539" s="2" t="s">
        <v>864</v>
      </c>
      <c r="B539" s="2">
        <v>14027603</v>
      </c>
      <c r="C539" s="2" t="s">
        <v>863</v>
      </c>
      <c r="D539" s="3">
        <v>7600</v>
      </c>
      <c r="E539" t="str">
        <f t="shared" si="7"/>
        <v>014027603 - Pulmonológiai Klinika Dietetika szakrendelés ; 14027603 ; 7600 - Dietetika ; 7600</v>
      </c>
    </row>
    <row r="540" spans="1:5" x14ac:dyDescent="0.3">
      <c r="A540" s="2" t="s">
        <v>865</v>
      </c>
      <c r="B540" s="2" t="s">
        <v>866</v>
      </c>
      <c r="C540" s="2" t="s">
        <v>323</v>
      </c>
      <c r="D540" s="3">
        <v>109</v>
      </c>
      <c r="E540" t="str">
        <f t="shared" si="7"/>
        <v>01402A10D - Bőr-imm. klinikofarmakol. gy.al. ; 01402A10D ; 0109 - allergológia és klinikai immunológia ; 109</v>
      </c>
    </row>
    <row r="541" spans="1:5" x14ac:dyDescent="0.3">
      <c r="A541" s="2" t="s">
        <v>867</v>
      </c>
      <c r="B541" s="2" t="s">
        <v>868</v>
      </c>
      <c r="C541" s="2" t="s">
        <v>869</v>
      </c>
      <c r="D541" s="3">
        <v>1003</v>
      </c>
      <c r="E541" t="str">
        <f t="shared" si="7"/>
        <v>01402A33O - Kézsebészeti ambulancia ; 01402A33O ; 1003 - kézsebészet ; 1003</v>
      </c>
    </row>
    <row r="542" spans="1:5" x14ac:dyDescent="0.3">
      <c r="A542" s="2" t="s">
        <v>870</v>
      </c>
      <c r="B542" s="2" t="s">
        <v>871</v>
      </c>
      <c r="C542" s="2" t="s">
        <v>872</v>
      </c>
      <c r="D542" s="3">
        <v>602</v>
      </c>
      <c r="E542" t="str">
        <f t="shared" si="7"/>
        <v>01402A81F - Fülo. foniátria ; 01402A81F ; 0602 - foniátria ; 602</v>
      </c>
    </row>
    <row r="543" spans="1:5" x14ac:dyDescent="0.3">
      <c r="A543" s="2" t="s">
        <v>873</v>
      </c>
      <c r="B543" s="2" t="s">
        <v>874</v>
      </c>
      <c r="C543" s="2" t="s">
        <v>875</v>
      </c>
      <c r="D543" s="3">
        <v>507</v>
      </c>
      <c r="E543" t="str">
        <f t="shared" si="7"/>
        <v>01402G044 - I. szül gyermeknőgyógy. ; 01402G044 ; 0507 - Gyermeknogyógyászat ; 507</v>
      </c>
    </row>
    <row r="544" spans="1:5" x14ac:dyDescent="0.3">
      <c r="A544" s="2" t="s">
        <v>876</v>
      </c>
      <c r="B544" s="2" t="s">
        <v>877</v>
      </c>
      <c r="C544" s="2" t="s">
        <v>875</v>
      </c>
      <c r="D544" s="3">
        <v>507</v>
      </c>
      <c r="E544" t="str">
        <f t="shared" si="7"/>
        <v>01402G045 - II. szül gyermek nőgyógy. ; 01402G045 ; 0507 - Gyermeknogyógyászat ; 507</v>
      </c>
    </row>
    <row r="545" spans="1:5" x14ac:dyDescent="0.3">
      <c r="A545" s="2" t="s">
        <v>878</v>
      </c>
      <c r="B545" s="2" t="s">
        <v>879</v>
      </c>
      <c r="C545" s="2" t="s">
        <v>880</v>
      </c>
      <c r="D545" s="3">
        <v>509</v>
      </c>
      <c r="E545" t="str">
        <f t="shared" si="7"/>
        <v>01402G061 - Csecsemő-gyermek fül-orr-gégészeti szakrendelés ; 01402G061 ; 0509 - csecsemo és gyermek fül-, orr-, gégegyógyászat ; 509</v>
      </c>
    </row>
    <row r="546" spans="1:5" x14ac:dyDescent="0.3">
      <c r="A546" s="2" t="s">
        <v>881</v>
      </c>
      <c r="B546" s="2" t="s">
        <v>882</v>
      </c>
      <c r="C546" s="2" t="s">
        <v>880</v>
      </c>
      <c r="D546" s="3">
        <v>509</v>
      </c>
      <c r="E546" t="str">
        <f t="shared" si="7"/>
        <v>01402G066 - I. gyerm fül-orr-gége I. ; 01402G066 ; 0509 - csecsemo és gyermek fül-, orr-, gégegyógyászat ; 509</v>
      </c>
    </row>
    <row r="547" spans="1:5" x14ac:dyDescent="0.3">
      <c r="A547" s="2" t="s">
        <v>883</v>
      </c>
      <c r="B547" s="2" t="s">
        <v>884</v>
      </c>
      <c r="C547" s="2" t="s">
        <v>880</v>
      </c>
      <c r="D547" s="3">
        <v>509</v>
      </c>
      <c r="E547" t="str">
        <f t="shared" si="7"/>
        <v>01402G067 - II. gyerm újszül. fül-orr-g. ; 01402G067 ; 0509 - csecsemo és gyermek fül-, orr-, gégegyógyászat ; 509</v>
      </c>
    </row>
    <row r="548" spans="1:5" x14ac:dyDescent="0.3">
      <c r="A548" s="2" t="s">
        <v>885</v>
      </c>
      <c r="B548" s="2" t="s">
        <v>886</v>
      </c>
      <c r="C548" s="2" t="s">
        <v>310</v>
      </c>
      <c r="D548" s="3">
        <v>508</v>
      </c>
      <c r="E548" t="str">
        <f t="shared" si="7"/>
        <v>01402G071 - PAK Gyermekszemészet ; 01402G071 ; 0508 - gyermekszemészet ; 508</v>
      </c>
    </row>
    <row r="549" spans="1:5" x14ac:dyDescent="0.3">
      <c r="A549" s="2" t="s">
        <v>887</v>
      </c>
      <c r="B549" s="2" t="s">
        <v>888</v>
      </c>
      <c r="C549" s="2" t="s">
        <v>310</v>
      </c>
      <c r="D549" s="3">
        <v>508</v>
      </c>
      <c r="E549" t="str">
        <f t="shared" si="7"/>
        <v>01402G072 - Gyermekszemészeti szakrendelés ; 01402G072 ; 0508 - gyermekszemészet ; 508</v>
      </c>
    </row>
    <row r="550" spans="1:5" x14ac:dyDescent="0.3">
      <c r="A550" s="2" t="s">
        <v>889</v>
      </c>
      <c r="B550" s="2" t="s">
        <v>890</v>
      </c>
      <c r="C550" s="2" t="s">
        <v>310</v>
      </c>
      <c r="D550" s="3">
        <v>508</v>
      </c>
      <c r="E550" t="str">
        <f t="shared" si="7"/>
        <v>01402G078 - Szem. gyermekszemészet ; 01402G078 ; 0508 - gyermekszemészet ; 508</v>
      </c>
    </row>
    <row r="551" spans="1:5" x14ac:dyDescent="0.3">
      <c r="A551" s="2" t="s">
        <v>891</v>
      </c>
      <c r="B551" s="2" t="s">
        <v>892</v>
      </c>
      <c r="C551" s="2" t="s">
        <v>381</v>
      </c>
      <c r="D551" s="3">
        <v>511</v>
      </c>
      <c r="E551" t="str">
        <f t="shared" si="7"/>
        <v>01402G091 - PAK Gyermekneurológia ; 01402G091 ; 0511 - gyermekneurológia ; 511</v>
      </c>
    </row>
    <row r="552" spans="1:5" x14ac:dyDescent="0.3">
      <c r="A552" s="2" t="s">
        <v>893</v>
      </c>
      <c r="B552" s="2" t="s">
        <v>894</v>
      </c>
      <c r="C552" s="2" t="s">
        <v>381</v>
      </c>
      <c r="D552" s="3">
        <v>511</v>
      </c>
      <c r="E552" t="str">
        <f t="shared" si="7"/>
        <v>01402G092 - Gyermekneurológiai szakrendelés ; 01402G092 ; 0511 - gyermekneurológia ; 511</v>
      </c>
    </row>
    <row r="553" spans="1:5" x14ac:dyDescent="0.3">
      <c r="A553" s="2" t="s">
        <v>895</v>
      </c>
      <c r="B553" s="2" t="s">
        <v>896</v>
      </c>
      <c r="C553" s="2" t="s">
        <v>381</v>
      </c>
      <c r="D553" s="3">
        <v>511</v>
      </c>
      <c r="E553" t="str">
        <f t="shared" si="7"/>
        <v>01402G096 - I. gyerm neurológia I. ; 01402G096 ; 0511 - gyermekneurológia ; 511</v>
      </c>
    </row>
    <row r="554" spans="1:5" x14ac:dyDescent="0.3">
      <c r="A554" s="2" t="s">
        <v>897</v>
      </c>
      <c r="B554" s="2" t="s">
        <v>898</v>
      </c>
      <c r="C554" s="2" t="s">
        <v>381</v>
      </c>
      <c r="D554" s="3">
        <v>511</v>
      </c>
      <c r="E554" t="str">
        <f t="shared" si="7"/>
        <v>01402G097 - Általános gyermekneurológiai Ambulancia ; 01402G097 ; 0511 - gyermekneurológia ; 511</v>
      </c>
    </row>
    <row r="555" spans="1:5" x14ac:dyDescent="0.3">
      <c r="A555" s="2" t="s">
        <v>899</v>
      </c>
      <c r="B555" s="2" t="s">
        <v>900</v>
      </c>
      <c r="C555" s="2" t="s">
        <v>381</v>
      </c>
      <c r="D555" s="3">
        <v>511</v>
      </c>
      <c r="E555" t="str">
        <f t="shared" si="7"/>
        <v>01402G098 - I. gyerm alváslabor ; 01402G098 ; 0511 - gyermekneurológia ; 511</v>
      </c>
    </row>
    <row r="556" spans="1:5" x14ac:dyDescent="0.3">
      <c r="A556" s="2" t="s">
        <v>901</v>
      </c>
      <c r="B556" s="2" t="s">
        <v>902</v>
      </c>
      <c r="C556" s="2" t="s">
        <v>903</v>
      </c>
      <c r="D556" s="3">
        <v>504</v>
      </c>
      <c r="E556" t="str">
        <f t="shared" si="7"/>
        <v>01402G191 - Gyermek tüdőgyógyászati szakrendelés ; 01402G191 ; 0504 - gyermek-tüdogyógyászat ; 504</v>
      </c>
    </row>
    <row r="557" spans="1:5" x14ac:dyDescent="0.3">
      <c r="A557" s="2" t="s">
        <v>904</v>
      </c>
      <c r="B557" s="2" t="s">
        <v>905</v>
      </c>
      <c r="C557" s="2" t="s">
        <v>903</v>
      </c>
      <c r="D557" s="3">
        <v>504</v>
      </c>
      <c r="E557" t="str">
        <f t="shared" si="7"/>
        <v>01402G196 - I. gyerm gyermekpulmonológia ; 01402G196 ; 0504 - gyermek-tüdogyógyászat ; 504</v>
      </c>
    </row>
    <row r="558" spans="1:5" x14ac:dyDescent="0.3">
      <c r="A558" s="2" t="s">
        <v>906</v>
      </c>
      <c r="B558" s="2" t="s">
        <v>907</v>
      </c>
      <c r="C558" s="2" t="s">
        <v>903</v>
      </c>
      <c r="D558" s="3">
        <v>504</v>
      </c>
      <c r="E558" t="str">
        <f t="shared" si="7"/>
        <v>01402G197 - II. gyerm pulmonológia ; 01402G197 ; 0504 - gyermek-tüdogyógyászat ; 504</v>
      </c>
    </row>
    <row r="559" spans="1:5" x14ac:dyDescent="0.3">
      <c r="A559" s="2" t="s">
        <v>908</v>
      </c>
      <c r="B559" s="2" t="s">
        <v>909</v>
      </c>
      <c r="C559" s="2" t="s">
        <v>451</v>
      </c>
      <c r="D559" s="3">
        <v>505</v>
      </c>
      <c r="E559" t="str">
        <f t="shared" si="7"/>
        <v>01402G316 - I. gyerm gastroenterológia ; 01402G316 ; 0505 - gyermek-gasztroenterológia ; 505</v>
      </c>
    </row>
    <row r="560" spans="1:5" x14ac:dyDescent="0.3">
      <c r="A560" s="2" t="s">
        <v>910</v>
      </c>
      <c r="B560" s="2" t="s">
        <v>911</v>
      </c>
      <c r="C560" s="2" t="s">
        <v>451</v>
      </c>
      <c r="D560" s="3">
        <v>505</v>
      </c>
      <c r="E560" t="str">
        <f t="shared" si="7"/>
        <v>01402G317 - II. gyerm gastroenterológia ; 01402G317 ; 0505 - gyermek-gasztroenterológia ; 505</v>
      </c>
    </row>
    <row r="561" spans="1:5" x14ac:dyDescent="0.3">
      <c r="A561" s="2" t="s">
        <v>912</v>
      </c>
      <c r="B561" s="2" t="s">
        <v>913</v>
      </c>
      <c r="C561" s="2" t="s">
        <v>914</v>
      </c>
      <c r="D561" s="3">
        <v>503</v>
      </c>
      <c r="E561" t="str">
        <f t="shared" si="7"/>
        <v>01402G401 - Csecsemő-gyermekkardiológiai szakrendelés ; 01402G401 ; 0503 - csecsemo- és gyermekkardiológia ; 503</v>
      </c>
    </row>
    <row r="562" spans="1:5" x14ac:dyDescent="0.3">
      <c r="A562" s="2" t="s">
        <v>915</v>
      </c>
      <c r="B562" s="2" t="s">
        <v>916</v>
      </c>
      <c r="C562" s="2" t="s">
        <v>914</v>
      </c>
      <c r="D562" s="3">
        <v>503</v>
      </c>
      <c r="E562" t="str">
        <f t="shared" si="7"/>
        <v>01402G406 - I. gyerm kardiológia ; 01402G406 ; 0503 - csecsemo- és gyermekkardiológia ; 503</v>
      </c>
    </row>
    <row r="563" spans="1:5" x14ac:dyDescent="0.3">
      <c r="A563" s="2" t="s">
        <v>917</v>
      </c>
      <c r="B563" s="2" t="s">
        <v>918</v>
      </c>
      <c r="C563" s="2" t="s">
        <v>914</v>
      </c>
      <c r="D563" s="3">
        <v>503</v>
      </c>
      <c r="E563" t="str">
        <f t="shared" si="7"/>
        <v>01402G407 - II. gyerm kardiológia ; 01402G407 ; 0503 - csecsemo- és gyermekkardiológia ; 503</v>
      </c>
    </row>
    <row r="564" spans="1:5" x14ac:dyDescent="0.3">
      <c r="A564" s="2" t="s">
        <v>919</v>
      </c>
      <c r="B564" s="2" t="s">
        <v>920</v>
      </c>
      <c r="C564" s="2" t="s">
        <v>172</v>
      </c>
      <c r="D564" s="3">
        <v>1800</v>
      </c>
      <c r="E564" t="str">
        <f t="shared" si="7"/>
        <v>01403181L - Pszichiátriai Osztály ; 01403181L ; 1800 - Pszichiátria ; 1800</v>
      </c>
    </row>
    <row r="565" spans="1:5" x14ac:dyDescent="0.3">
      <c r="A565" s="2" t="s">
        <v>921</v>
      </c>
      <c r="B565" s="2" t="s">
        <v>922</v>
      </c>
      <c r="C565" s="2" t="s">
        <v>923</v>
      </c>
      <c r="D565" s="3">
        <v>1804</v>
      </c>
      <c r="E565" t="str">
        <f t="shared" si="7"/>
        <v>01403185L - Pszichoterápiás kiemelt rehabilitác ; 01403185L ; 1804 - Pszichiátriai rehabilitáció ; 1804</v>
      </c>
    </row>
    <row r="566" spans="1:5" x14ac:dyDescent="0.3">
      <c r="A566" s="2" t="s">
        <v>924</v>
      </c>
      <c r="B566" s="2" t="s">
        <v>925</v>
      </c>
      <c r="C566" s="2" t="s">
        <v>926</v>
      </c>
      <c r="D566" s="3">
        <v>7305</v>
      </c>
      <c r="E566" t="str">
        <f t="shared" si="7"/>
        <v>0140A2301 - Geriátriai Klinika Ápolási Osztály ; 0140A2301 ; 7305 - Ápolás, szakápolás ; 7305</v>
      </c>
    </row>
    <row r="567" spans="1:5" x14ac:dyDescent="0.3">
      <c r="A567" s="2" t="s">
        <v>927</v>
      </c>
      <c r="B567" s="2" t="s">
        <v>928</v>
      </c>
      <c r="C567" s="2" t="s">
        <v>929</v>
      </c>
      <c r="D567" s="3" t="s">
        <v>930</v>
      </c>
      <c r="E567" t="str">
        <f t="shared" si="7"/>
        <v>0140C0101 - Krónikus belgyógyászat A ; 0140C0101 ; 010C - Krónikus belgyógyászat ; 010C</v>
      </c>
    </row>
    <row r="568" spans="1:5" x14ac:dyDescent="0.3">
      <c r="A568" s="2" t="s">
        <v>931</v>
      </c>
      <c r="B568" s="2" t="s">
        <v>932</v>
      </c>
      <c r="C568" s="2" t="s">
        <v>929</v>
      </c>
      <c r="D568" s="3" t="s">
        <v>930</v>
      </c>
      <c r="E568" t="str">
        <f t="shared" si="7"/>
        <v>0140C0102 - Krónikus belgyógyászat B ; 0140C0102 ; 010C - Krónikus belgyógyászat ; 010C</v>
      </c>
    </row>
    <row r="569" spans="1:5" x14ac:dyDescent="0.3">
      <c r="A569" s="2" t="s">
        <v>933</v>
      </c>
      <c r="B569" s="4">
        <v>1.4000000000000001E+202</v>
      </c>
      <c r="C569" s="2" t="s">
        <v>91</v>
      </c>
      <c r="D569" s="3">
        <v>200</v>
      </c>
      <c r="E569" t="str">
        <f t="shared" si="7"/>
        <v>0140E0200 - II. Sebészeti Klinika Egynapos sebészeti ellátás ; 1,4E+202 ; 0200 - Sebészet ; 200</v>
      </c>
    </row>
    <row r="570" spans="1:5" x14ac:dyDescent="0.3">
      <c r="A570" s="2" t="s">
        <v>934</v>
      </c>
      <c r="B570" s="4">
        <v>1.3999999999999999E+203</v>
      </c>
      <c r="C570" s="2" t="s">
        <v>91</v>
      </c>
      <c r="D570" s="3">
        <v>200</v>
      </c>
      <c r="E570" t="str">
        <f t="shared" si="7"/>
        <v>0140E0201 - Sebészet - egynapos ellátás ; 1,4E+203 ; 0200 - Sebészet ; 200</v>
      </c>
    </row>
    <row r="571" spans="1:5" x14ac:dyDescent="0.3">
      <c r="A571" s="2" t="s">
        <v>935</v>
      </c>
      <c r="B571" s="2" t="s">
        <v>936</v>
      </c>
      <c r="C571" s="2" t="s">
        <v>91</v>
      </c>
      <c r="D571" s="3">
        <v>200</v>
      </c>
      <c r="E571" t="str">
        <f t="shared" si="7"/>
        <v>0140E020C - EGYNAPOS SEBÉSZETI ELLÁTÁS ; 0140E020C ; 0200 - Sebészet ; 200</v>
      </c>
    </row>
    <row r="572" spans="1:5" x14ac:dyDescent="0.3">
      <c r="A572" s="4" t="s">
        <v>937</v>
      </c>
      <c r="B572" s="4" t="s">
        <v>938</v>
      </c>
      <c r="C572" s="2" t="s">
        <v>939</v>
      </c>
      <c r="D572" s="3">
        <v>400</v>
      </c>
      <c r="E572" t="str">
        <f t="shared" si="7"/>
        <v>0140E0400 - ÁLTALÁNOS SZÜLÉSZET ; 0140E0400 ; 0400 - Szülészet-nőgyógyászat ; 400</v>
      </c>
    </row>
    <row r="573" spans="1:5" x14ac:dyDescent="0.3">
      <c r="A573" s="4" t="s">
        <v>940</v>
      </c>
      <c r="B573" s="4" t="s">
        <v>941</v>
      </c>
      <c r="C573" s="2" t="s">
        <v>939</v>
      </c>
      <c r="D573" s="3">
        <v>400</v>
      </c>
      <c r="E573" t="str">
        <f t="shared" si="7"/>
        <v>0140E0401 - ÁLTALÁNOS SZÜLÉSZET ; 0140E0401 ; 0400 - Szülészet-nőgyógyászat ; 400</v>
      </c>
    </row>
    <row r="574" spans="1:5" x14ac:dyDescent="0.3">
      <c r="A574" s="4" t="s">
        <v>942</v>
      </c>
      <c r="B574" s="4" t="s">
        <v>943</v>
      </c>
      <c r="C574" s="2" t="s">
        <v>939</v>
      </c>
      <c r="D574" s="3">
        <v>400</v>
      </c>
      <c r="E574" t="str">
        <f t="shared" si="7"/>
        <v>0140E0402 - Szülészet-nőgyógyászat - egynapos ellátás ; 0140E0402 ; 0400 - Szülészet-nőgyógyászat ; 400</v>
      </c>
    </row>
    <row r="575" spans="1:5" x14ac:dyDescent="0.3">
      <c r="A575" s="4" t="s">
        <v>944</v>
      </c>
      <c r="B575" s="4" t="s">
        <v>945</v>
      </c>
      <c r="C575" s="2" t="s">
        <v>124</v>
      </c>
      <c r="D575" s="3">
        <v>600</v>
      </c>
      <c r="E575" t="str">
        <f t="shared" si="7"/>
        <v>0140E0600 - Fül-orr-gégészet - egynapos ellátás ; 0140E0600 ; 0600 - Fül-orr-gégegyógyászat ; 600</v>
      </c>
    </row>
    <row r="576" spans="1:5" x14ac:dyDescent="0.3">
      <c r="A576" s="4" t="s">
        <v>946</v>
      </c>
      <c r="B576" s="4" t="s">
        <v>947</v>
      </c>
      <c r="C576" s="2" t="s">
        <v>124</v>
      </c>
      <c r="D576" s="3">
        <v>600</v>
      </c>
      <c r="E576" t="str">
        <f t="shared" si="7"/>
        <v>0140E0601 - Fül-orr-gégegyógyászat - egynapos ellátás ; 0140E0601 ; 0600 - Fül-orr-gégegyógyászat ; 600</v>
      </c>
    </row>
    <row r="577" spans="1:5" x14ac:dyDescent="0.3">
      <c r="A577" s="4" t="s">
        <v>948</v>
      </c>
      <c r="B577" s="4" t="s">
        <v>949</v>
      </c>
      <c r="C577" s="2" t="s">
        <v>127</v>
      </c>
      <c r="D577" s="3">
        <v>700</v>
      </c>
      <c r="E577" t="str">
        <f t="shared" si="7"/>
        <v>0140E0701 - ÁLTALÁNOS SZEMÉSZET ; 0140E0701 ; 0700 - Szemészet ; 700</v>
      </c>
    </row>
    <row r="578" spans="1:5" x14ac:dyDescent="0.3">
      <c r="A578" s="4" t="s">
        <v>950</v>
      </c>
      <c r="B578" s="4" t="s">
        <v>951</v>
      </c>
      <c r="C578" s="2" t="s">
        <v>127</v>
      </c>
      <c r="D578" s="3">
        <v>700</v>
      </c>
      <c r="E578" t="str">
        <f t="shared" si="7"/>
        <v>0140E0702 - Szemészet - egynapos ellátás ; 0140E0702 ; 0700 - Szemészet ; 700</v>
      </c>
    </row>
    <row r="579" spans="1:5" x14ac:dyDescent="0.3">
      <c r="A579" s="4" t="s">
        <v>952</v>
      </c>
      <c r="B579" s="4" t="s">
        <v>953</v>
      </c>
      <c r="C579" s="2" t="s">
        <v>138</v>
      </c>
      <c r="D579" s="3">
        <v>1000</v>
      </c>
      <c r="E579" t="str">
        <f t="shared" si="7"/>
        <v>0140E1000 - Ortopédia - egynapos ellátás ; 0140E1000 ; 1000 - Ortopédia ; 1000</v>
      </c>
    </row>
    <row r="580" spans="1:5" x14ac:dyDescent="0.3">
      <c r="A580" s="4" t="s">
        <v>954</v>
      </c>
      <c r="B580" s="4" t="s">
        <v>955</v>
      </c>
      <c r="C580" s="2" t="s">
        <v>138</v>
      </c>
      <c r="D580" s="3">
        <v>1000</v>
      </c>
      <c r="E580" t="str">
        <f t="shared" si="7"/>
        <v>0140E1001 - Ortopédia - egynapos ellátás ; 0140E1001 ; 1000 - Ortopédia ; 1000</v>
      </c>
    </row>
    <row r="581" spans="1:5" x14ac:dyDescent="0.3">
      <c r="A581" s="4" t="s">
        <v>956</v>
      </c>
      <c r="B581" s="4" t="s">
        <v>957</v>
      </c>
      <c r="C581" s="2" t="s">
        <v>141</v>
      </c>
      <c r="D581" s="3">
        <v>1100</v>
      </c>
      <c r="E581" t="str">
        <f t="shared" si="7"/>
        <v>0140E1100 - UROLÓGIA ; 0140E1100 ; 1100 - Urológia ; 1100</v>
      </c>
    </row>
    <row r="582" spans="1:5" x14ac:dyDescent="0.3">
      <c r="A582" s="4" t="s">
        <v>958</v>
      </c>
      <c r="B582" s="4" t="s">
        <v>959</v>
      </c>
      <c r="C582" s="2" t="s">
        <v>141</v>
      </c>
      <c r="D582" s="3">
        <v>1100</v>
      </c>
      <c r="E582" t="str">
        <f t="shared" si="7"/>
        <v>0140E1101 - Urológia - egynapos ellátás ; 0140E1101 ; 1100 - Urológia ; 1100</v>
      </c>
    </row>
    <row r="583" spans="1:5" x14ac:dyDescent="0.3">
      <c r="A583" s="4" t="s">
        <v>960</v>
      </c>
      <c r="B583" s="4" t="s">
        <v>961</v>
      </c>
      <c r="C583" s="2" t="s">
        <v>962</v>
      </c>
      <c r="D583" s="3">
        <v>1301</v>
      </c>
      <c r="E583" t="str">
        <f t="shared" si="7"/>
        <v>0140E1301 - Dento-alveoláris sebészet - egynapos ellátás ; 0140E1301 ; 1301 - Dentoalveoláris sebészet ; 1301</v>
      </c>
    </row>
    <row r="584" spans="1:5" x14ac:dyDescent="0.3">
      <c r="A584" s="4" t="s">
        <v>963</v>
      </c>
      <c r="B584" s="4" t="s">
        <v>964</v>
      </c>
      <c r="C584" s="2" t="s">
        <v>962</v>
      </c>
      <c r="D584" s="3">
        <v>1301</v>
      </c>
      <c r="E584" t="str">
        <f t="shared" si="7"/>
        <v>0140E1303 - ARC-ÁLLCSONTSEBÉSZET ; 0140E1303 ; 1301 - Dentoalveoláris sebészet ; 1301</v>
      </c>
    </row>
    <row r="585" spans="1:5" x14ac:dyDescent="0.3">
      <c r="A585" s="4" t="s">
        <v>965</v>
      </c>
      <c r="B585" s="4" t="s">
        <v>966</v>
      </c>
      <c r="C585" s="2" t="s">
        <v>967</v>
      </c>
      <c r="D585" s="3">
        <v>1309</v>
      </c>
      <c r="E585" t="str">
        <f t="shared" si="7"/>
        <v>0140E1309 - Anesztéziában végzett fogászat-egynapos ellátás ; 0140E1309 ; 1309 - Általános anesztéziában végzett fogászati ellátás ; 1309</v>
      </c>
    </row>
    <row r="586" spans="1:5" x14ac:dyDescent="0.3">
      <c r="A586" s="4" t="s">
        <v>968</v>
      </c>
      <c r="B586" s="4" t="s">
        <v>969</v>
      </c>
      <c r="C586" s="2" t="s">
        <v>90</v>
      </c>
      <c r="D586" s="3">
        <v>104</v>
      </c>
      <c r="E586" t="str">
        <f t="shared" si="7"/>
        <v>0140E3101 - GASTROENTEROLÓGIA ; 0140E3101 ; 0104 - Gasztroenterológia ; 104</v>
      </c>
    </row>
    <row r="587" spans="1:5" x14ac:dyDescent="0.3">
      <c r="A587" s="4" t="s">
        <v>970</v>
      </c>
      <c r="B587" s="4" t="s">
        <v>971</v>
      </c>
      <c r="C587" s="2" t="s">
        <v>90</v>
      </c>
      <c r="D587" s="3">
        <v>104</v>
      </c>
      <c r="E587" t="str">
        <f t="shared" si="7"/>
        <v>0140E3102 - GASTROENTEROLÓGIA ; 0140E3102 ; 0104 - Gasztroenterológia ; 104</v>
      </c>
    </row>
    <row r="588" spans="1:5" x14ac:dyDescent="0.3">
      <c r="A588" s="4" t="s">
        <v>972</v>
      </c>
      <c r="B588" s="4" t="s">
        <v>973</v>
      </c>
      <c r="C588" s="2" t="s">
        <v>90</v>
      </c>
      <c r="D588" s="3">
        <v>104</v>
      </c>
      <c r="E588" t="str">
        <f t="shared" si="7"/>
        <v>0140E3103 - Gasztroenterológia - egynapos ellátás ; 0140E3103 ; 0104 - Gasztroenterológia ; 104</v>
      </c>
    </row>
    <row r="589" spans="1:5" x14ac:dyDescent="0.3">
      <c r="A589" s="4" t="s">
        <v>974</v>
      </c>
      <c r="B589" s="4" t="s">
        <v>975</v>
      </c>
      <c r="C589" s="2" t="s">
        <v>198</v>
      </c>
      <c r="D589" s="3">
        <v>203</v>
      </c>
      <c r="E589" t="str">
        <f t="shared" si="7"/>
        <v>0140E3300 - ÉRSEBÉSZET ; 0140E3300 ; 0203 - Érsebészet ; 203</v>
      </c>
    </row>
    <row r="590" spans="1:5" x14ac:dyDescent="0.3">
      <c r="A590" s="2" t="s">
        <v>976</v>
      </c>
      <c r="B590" s="2" t="s">
        <v>977</v>
      </c>
      <c r="C590" s="2" t="s">
        <v>978</v>
      </c>
      <c r="D590" s="3" t="s">
        <v>979</v>
      </c>
      <c r="E590" t="str">
        <f t="shared" si="7"/>
        <v>0140G0801 - Bőr és nemibeteg gondozó I. ; 0140G0801 ; Q08 - Bőrgyógyászat és nemibeteg-ellátás ; Q08</v>
      </c>
    </row>
    <row r="591" spans="1:5" x14ac:dyDescent="0.3">
      <c r="A591" s="2" t="s">
        <v>980</v>
      </c>
      <c r="B591" s="2" t="s">
        <v>981</v>
      </c>
      <c r="C591" s="2" t="s">
        <v>978</v>
      </c>
      <c r="D591" s="3" t="s">
        <v>979</v>
      </c>
      <c r="E591" t="str">
        <f t="shared" si="7"/>
        <v>0140G0802 - Bőr és nemibeteg gondozó II. ; 0140G0802 ; Q08 - Bőrgyógyászat és nemibeteg-ellátás ; Q08</v>
      </c>
    </row>
    <row r="592" spans="1:5" x14ac:dyDescent="0.3">
      <c r="A592" s="2" t="s">
        <v>982</v>
      </c>
      <c r="B592" s="2" t="s">
        <v>983</v>
      </c>
      <c r="C592" s="2" t="s">
        <v>978</v>
      </c>
      <c r="D592" s="3" t="s">
        <v>979</v>
      </c>
      <c r="E592" t="str">
        <f t="shared" si="7"/>
        <v>0140G080D - Bőr-és nemibeteg gondozás (STD) ; 0140G080D ; Q08 - Bőrgyógyászat és nemibeteg-ellátás ; Q08</v>
      </c>
    </row>
    <row r="593" spans="1:5" x14ac:dyDescent="0.3">
      <c r="A593" s="2" t="s">
        <v>984</v>
      </c>
      <c r="B593" s="2" t="s">
        <v>985</v>
      </c>
      <c r="C593" s="2" t="s">
        <v>986</v>
      </c>
      <c r="D593" s="3" t="s">
        <v>987</v>
      </c>
      <c r="E593" t="str">
        <f t="shared" ref="E593:E611" si="8">A593&amp;" ; "&amp;B593&amp;" ; "&amp;C593&amp;" ; "&amp;D593</f>
        <v>0140G1201 - Onkológiai gondozó ; 0140G1201 ; Q12 - Klinikai onkológia ; Q12</v>
      </c>
    </row>
    <row r="594" spans="1:5" x14ac:dyDescent="0.3">
      <c r="A594" s="2" t="s">
        <v>988</v>
      </c>
      <c r="B594" s="2" t="s">
        <v>989</v>
      </c>
      <c r="C594" s="2" t="s">
        <v>986</v>
      </c>
      <c r="D594" s="3" t="s">
        <v>987</v>
      </c>
      <c r="E594" t="str">
        <f t="shared" si="8"/>
        <v>0140G120X - SE Onkológiai Központ Klinikai onkológiai gondozás ; 0140G120X ; Q12 - Klinikai onkológia ; Q12</v>
      </c>
    </row>
    <row r="595" spans="1:5" x14ac:dyDescent="0.3">
      <c r="A595" s="2" t="s">
        <v>990</v>
      </c>
      <c r="B595" s="2" t="s">
        <v>991</v>
      </c>
      <c r="C595" s="2" t="s">
        <v>986</v>
      </c>
      <c r="D595" s="3" t="s">
        <v>987</v>
      </c>
      <c r="E595" t="str">
        <f t="shared" si="8"/>
        <v>0140G122C - II. Sebészeti Klinika onkológiai sebészeti szakrendelés ; 0140G122C ; Q12 - Klinikai onkológia ; Q12</v>
      </c>
    </row>
    <row r="596" spans="1:5" x14ac:dyDescent="0.3">
      <c r="A596" s="2" t="s">
        <v>992</v>
      </c>
      <c r="B596" s="2" t="s">
        <v>993</v>
      </c>
      <c r="C596" s="2" t="s">
        <v>986</v>
      </c>
      <c r="D596" s="3" t="s">
        <v>987</v>
      </c>
      <c r="E596" t="str">
        <f t="shared" si="8"/>
        <v>0140G12CC - I. seb coloproc., stoma-terápia ; 0140G12CC ; Q12 - Klinikai onkológia ; Q12</v>
      </c>
    </row>
    <row r="597" spans="1:5" x14ac:dyDescent="0.3">
      <c r="A597" s="2" t="s">
        <v>994</v>
      </c>
      <c r="B597" s="2" t="s">
        <v>995</v>
      </c>
      <c r="C597" s="2" t="s">
        <v>996</v>
      </c>
      <c r="D597" s="3" t="s">
        <v>997</v>
      </c>
      <c r="E597" t="str">
        <f t="shared" si="8"/>
        <v>0140G1801 - Pszichiátriai gondozó I. ; 0140G1801 ; Q18 - Pszichiátria ; Q18</v>
      </c>
    </row>
    <row r="598" spans="1:5" x14ac:dyDescent="0.3">
      <c r="A598" s="2" t="s">
        <v>998</v>
      </c>
      <c r="B598" s="2" t="s">
        <v>999</v>
      </c>
      <c r="C598" s="2" t="s">
        <v>996</v>
      </c>
      <c r="D598" s="3" t="s">
        <v>997</v>
      </c>
      <c r="E598" t="str">
        <f t="shared" si="8"/>
        <v>0140G1802 - Pszichiátriai gondozó II. ; 0140G1802 ; Q18 - Pszichiátria ; Q18</v>
      </c>
    </row>
    <row r="599" spans="1:5" x14ac:dyDescent="0.3">
      <c r="A599" s="2" t="s">
        <v>1000</v>
      </c>
      <c r="B599" s="2" t="s">
        <v>1001</v>
      </c>
      <c r="C599" s="2" t="s">
        <v>996</v>
      </c>
      <c r="D599" s="3" t="s">
        <v>997</v>
      </c>
      <c r="E599" t="str">
        <f t="shared" si="8"/>
        <v>0140G180L - Pszichi adolescens, ger. mentálh. ; 0140G180L ; Q18 - Pszichiátria ; Q18</v>
      </c>
    </row>
    <row r="600" spans="1:5" x14ac:dyDescent="0.3">
      <c r="A600" s="2" t="s">
        <v>1002</v>
      </c>
      <c r="B600" s="2" t="s">
        <v>1003</v>
      </c>
      <c r="C600" s="2" t="s">
        <v>996</v>
      </c>
      <c r="D600" s="3" t="s">
        <v>997</v>
      </c>
      <c r="E600" t="str">
        <f t="shared" si="8"/>
        <v>0140G185L - Pszichi psychother. ; 0140G185L ; Q18 - Pszichiátria ; Q18</v>
      </c>
    </row>
    <row r="601" spans="1:5" x14ac:dyDescent="0.3">
      <c r="A601" s="2" t="s">
        <v>1004</v>
      </c>
      <c r="B601" s="2" t="s">
        <v>1005</v>
      </c>
      <c r="C601" s="2" t="s">
        <v>1006</v>
      </c>
      <c r="D601" s="3" t="s">
        <v>1007</v>
      </c>
      <c r="E601" t="str">
        <f t="shared" si="8"/>
        <v>0140G190P - Pulmonológiai onkológiai gondozás ; 0140G190P ; Q19 - Tüdőgyógyászat ; Q19</v>
      </c>
    </row>
    <row r="602" spans="1:5" x14ac:dyDescent="0.3">
      <c r="A602" s="2" t="s">
        <v>1008</v>
      </c>
      <c r="B602" s="2" t="s">
        <v>1009</v>
      </c>
      <c r="C602" s="2" t="s">
        <v>1010</v>
      </c>
      <c r="D602" s="3" t="s">
        <v>1011</v>
      </c>
      <c r="E602" t="str">
        <f t="shared" si="8"/>
        <v>0140G4501 - Addiktológiai gondozó ; 0140G4501 ; Q45 - Addiktológia (pszichiátriai szakfeladat) ; Q45</v>
      </c>
    </row>
    <row r="603" spans="1:5" x14ac:dyDescent="0.3">
      <c r="A603" s="2" t="s">
        <v>1012</v>
      </c>
      <c r="B603" s="2" t="s">
        <v>1013</v>
      </c>
      <c r="C603" s="2" t="s">
        <v>143</v>
      </c>
      <c r="D603" s="3">
        <v>1200</v>
      </c>
      <c r="E603" t="str">
        <f t="shared" si="8"/>
        <v>0140K120X - SE Onkológiai Központ Onkológiai kúraszerű ellátás ; 0140K120X ; 1200 - Klinikai onkológia ; 1200</v>
      </c>
    </row>
    <row r="604" spans="1:5" x14ac:dyDescent="0.3">
      <c r="A604" s="2" t="s">
        <v>1014</v>
      </c>
      <c r="B604" s="2" t="s">
        <v>1015</v>
      </c>
      <c r="C604" s="2" t="s">
        <v>1016</v>
      </c>
      <c r="D604" s="3">
        <v>2200</v>
      </c>
      <c r="E604" t="str">
        <f t="shared" si="8"/>
        <v>0140P2201 - Pető András Rehabilitációs és Egészségügyi Ellátási Rendelés I. ; 0140P2201 ; 2200 - Rehabilitációs medicina alaptevékenységek ; 2200</v>
      </c>
    </row>
    <row r="605" spans="1:5" x14ac:dyDescent="0.3">
      <c r="A605" s="2" t="s">
        <v>1017</v>
      </c>
      <c r="B605" s="2" t="s">
        <v>1018</v>
      </c>
      <c r="C605" s="2" t="s">
        <v>1019</v>
      </c>
      <c r="D605" s="3">
        <v>2205</v>
      </c>
      <c r="E605" t="str">
        <f t="shared" si="8"/>
        <v>0140P2205 - Pető András Rehabilitációs és Egészségügyi Ellátási Rendelés II. ; 0140P2205 ; 2205 - gyermek rehabilitáció ; 2205</v>
      </c>
    </row>
    <row r="606" spans="1:5" x14ac:dyDescent="0.3">
      <c r="A606" s="2" t="s">
        <v>1020</v>
      </c>
      <c r="B606" s="2" t="s">
        <v>1021</v>
      </c>
      <c r="C606" s="2" t="s">
        <v>1016</v>
      </c>
      <c r="D606" s="3">
        <v>2200</v>
      </c>
      <c r="E606" t="str">
        <f t="shared" si="8"/>
        <v>0140R100O - Rehabilitációs Osztály ; 0140R100O ; 2200 - Rehabilitációs medicina alaptevékenységek ; 2200</v>
      </c>
    </row>
    <row r="607" spans="1:5" x14ac:dyDescent="0.3">
      <c r="A607" s="2" t="s">
        <v>1022</v>
      </c>
      <c r="B607" s="2" t="s">
        <v>1023</v>
      </c>
      <c r="C607" s="2" t="s">
        <v>923</v>
      </c>
      <c r="D607" s="3">
        <v>1804</v>
      </c>
      <c r="E607" t="str">
        <f t="shared" si="8"/>
        <v>0140R185L - Pszichoterápiás kiemelt rehabilitációs osztály ; 0140R185L ; 1804 - Pszichiátriai rehabilitáció ; 1804</v>
      </c>
    </row>
    <row r="608" spans="1:5" x14ac:dyDescent="0.3">
      <c r="A608" s="2" t="s">
        <v>1024</v>
      </c>
      <c r="B608" s="2" t="s">
        <v>1025</v>
      </c>
      <c r="C608" s="2" t="s">
        <v>1026</v>
      </c>
      <c r="D608" s="3">
        <v>1903</v>
      </c>
      <c r="E608" t="str">
        <f t="shared" si="8"/>
        <v>0140R190P - Légzőszervi rehabilitációs osztály ; 0140R190P ; 1903 - Tüdőgyógyászati és légzésrehabilitáció ; 1903</v>
      </c>
    </row>
    <row r="609" spans="1:5" x14ac:dyDescent="0.3">
      <c r="A609" s="2" t="s">
        <v>1027</v>
      </c>
      <c r="B609" s="2" t="s">
        <v>1028</v>
      </c>
      <c r="C609" s="2" t="s">
        <v>1016</v>
      </c>
      <c r="D609" s="3">
        <v>2200</v>
      </c>
      <c r="E609" t="str">
        <f t="shared" si="8"/>
        <v>0140R2201 - Ortopédiai Klinika - Mozgásszervi rehabilitáció ; 0140R2201 ; 2200 - Rehabilitációs medicina alaptevékenységek ; 2200</v>
      </c>
    </row>
    <row r="610" spans="1:5" x14ac:dyDescent="0.3">
      <c r="A610" s="2" t="s">
        <v>1029</v>
      </c>
      <c r="B610" s="2" t="s">
        <v>1030</v>
      </c>
      <c r="C610" s="2" t="s">
        <v>1016</v>
      </c>
      <c r="D610" s="3">
        <v>2200</v>
      </c>
      <c r="E610" t="str">
        <f t="shared" si="8"/>
        <v>0140R3101 - Gasztroenterológiai rehabilitáció ; 0140R3101 ; 2200 - Rehabilitációs medicina alaptevékenységek ; 2200</v>
      </c>
    </row>
    <row r="611" spans="1:5" x14ac:dyDescent="0.3">
      <c r="A611" s="2" t="s">
        <v>1031</v>
      </c>
      <c r="B611" s="2" t="s">
        <v>1032</v>
      </c>
      <c r="C611" s="2" t="s">
        <v>1033</v>
      </c>
      <c r="D611" s="3">
        <v>4003</v>
      </c>
      <c r="E611" t="str">
        <f t="shared" si="8"/>
        <v>0140R4001 - Kardiológiai rehabilitáció ; 0140R4001 ; 4003 - Kardiológiai rehabilitáció ; 4003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kitöltendő táblázat</vt:lpstr>
      <vt:lpstr>értékkészletek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Reichert Péter</dc:creator>
  <cp:lastModifiedBy>Dr. Reichert Péter</cp:lastModifiedBy>
  <cp:lastPrinted>2021-05-06T04:28:01Z</cp:lastPrinted>
  <dcterms:created xsi:type="dcterms:W3CDTF">2021-04-30T08:22:59Z</dcterms:created>
  <dcterms:modified xsi:type="dcterms:W3CDTF">2021-05-06T07:25:03Z</dcterms:modified>
</cp:coreProperties>
</file>