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CD8C" lockStructure="1"/>
  <bookViews>
    <workbookView xWindow="28680" yWindow="2595" windowWidth="20730" windowHeight="11160" firstSheet="1" activeTab="1"/>
  </bookViews>
  <sheets>
    <sheet name="Beszerzési és fejlesztési terv" sheetId="12" state="hidden" r:id="rId1"/>
    <sheet name="(Köz)beszerzési tervsorok" sheetId="13" r:id="rId2"/>
    <sheet name="Tétel" sheetId="1" r:id="rId3"/>
    <sheet name="Lvl1" sheetId="7" state="hidden" r:id="rId4"/>
    <sheet name="Lvl2" sheetId="8" state="hidden" r:id="rId5"/>
    <sheet name="Lvl3" sheetId="9" state="hidden" r:id="rId6"/>
    <sheet name="Lvl4" sheetId="10" state="hidden" r:id="rId7"/>
    <sheet name="Lvl5" sheetId="11" state="hidden" r:id="rId8"/>
    <sheet name="_FixedValuesLookup_" sheetId="15" state="hidden" r:id="rId9"/>
    <sheet name="Kitöltési útmutató" sheetId="16" state="hidden" r:id="rId10"/>
    <sheet name="RNG" sheetId="14" state="hidden" r:id="rId11"/>
  </sheets>
  <calcPr calcId="145621"/>
</workbook>
</file>

<file path=xl/calcChain.xml><?xml version="1.0" encoding="utf-8"?>
<calcChain xmlns="http://schemas.openxmlformats.org/spreadsheetml/2006/main">
  <c r="W1" i="15" l="1"/>
  <c r="W2" i="15" s="1"/>
  <c r="V1" i="15"/>
  <c r="V2" i="15" s="1"/>
  <c r="U1" i="15"/>
  <c r="U2" i="15" s="1"/>
  <c r="T1" i="15"/>
  <c r="T2" i="15" s="1"/>
  <c r="S1" i="15"/>
  <c r="S2" i="15" s="1"/>
  <c r="R1" i="15"/>
  <c r="R2" i="15" s="1"/>
  <c r="Q1" i="15"/>
  <c r="Q2" i="15" s="1"/>
  <c r="P1" i="15"/>
  <c r="P2" i="15" s="1"/>
  <c r="O1" i="15"/>
  <c r="O2" i="15" s="1"/>
  <c r="N1" i="15"/>
  <c r="N2" i="15" s="1"/>
  <c r="H1" i="11"/>
  <c r="H2" i="11" s="1"/>
  <c r="H1" i="10"/>
  <c r="H2" i="10" s="1"/>
  <c r="H1" i="9"/>
  <c r="H2" i="9" s="1"/>
  <c r="H1" i="8"/>
  <c r="H2" i="8" s="1"/>
  <c r="H1" i="7"/>
  <c r="A263" i="14" s="1"/>
  <c r="A3" i="14" l="1"/>
  <c r="A7" i="14"/>
  <c r="A11" i="14"/>
  <c r="A15" i="14"/>
  <c r="A19" i="14"/>
  <c r="A23" i="14"/>
  <c r="A27" i="14"/>
  <c r="A31" i="14"/>
  <c r="A35" i="14"/>
  <c r="A39" i="14"/>
  <c r="A43" i="14"/>
  <c r="A47" i="14"/>
  <c r="A51" i="14"/>
  <c r="A55" i="14"/>
  <c r="A59" i="14"/>
  <c r="A63" i="14"/>
  <c r="A67" i="14"/>
  <c r="A71" i="14"/>
  <c r="A75" i="14"/>
  <c r="A79" i="14"/>
  <c r="A83" i="14"/>
  <c r="A87" i="14"/>
  <c r="A91" i="14"/>
  <c r="A95" i="14"/>
  <c r="A99" i="14"/>
  <c r="A103" i="14"/>
  <c r="A107" i="14"/>
  <c r="A111" i="14"/>
  <c r="A115" i="14"/>
  <c r="A119" i="14"/>
  <c r="A123" i="14"/>
  <c r="A127" i="14"/>
  <c r="A131" i="14"/>
  <c r="A135" i="14"/>
  <c r="A139" i="14"/>
  <c r="A143" i="14"/>
  <c r="A147" i="14"/>
  <c r="A151" i="14"/>
  <c r="A155" i="14"/>
  <c r="A159" i="14"/>
  <c r="A163" i="14"/>
  <c r="A167" i="14"/>
  <c r="A171" i="14"/>
  <c r="A175" i="14"/>
  <c r="A179" i="14"/>
  <c r="A183" i="14"/>
  <c r="A187" i="14"/>
  <c r="A191" i="14"/>
  <c r="A195" i="14"/>
  <c r="A199" i="14"/>
  <c r="A203" i="14"/>
  <c r="A207" i="14"/>
  <c r="A211" i="14"/>
  <c r="A215" i="14"/>
  <c r="A219" i="14"/>
  <c r="A223" i="14"/>
  <c r="A227" i="14"/>
  <c r="A231" i="14"/>
  <c r="A235" i="14"/>
  <c r="A239" i="14"/>
  <c r="A243" i="14"/>
  <c r="A247" i="14"/>
  <c r="A251" i="14"/>
  <c r="A255" i="14"/>
  <c r="A259" i="14"/>
  <c r="A1000" i="14"/>
  <c r="A996" i="14"/>
  <c r="A992" i="14"/>
  <c r="A988" i="14"/>
  <c r="A984" i="14"/>
  <c r="A980" i="14"/>
  <c r="A976" i="14"/>
  <c r="A972" i="14"/>
  <c r="A968" i="14"/>
  <c r="A964" i="14"/>
  <c r="A960" i="14"/>
  <c r="A956" i="14"/>
  <c r="A952" i="14"/>
  <c r="A948" i="14"/>
  <c r="A944" i="14"/>
  <c r="A940" i="14"/>
  <c r="A936" i="14"/>
  <c r="A999" i="14"/>
  <c r="A995" i="14"/>
  <c r="A991" i="14"/>
  <c r="A987" i="14"/>
  <c r="A983" i="14"/>
  <c r="A979" i="14"/>
  <c r="A975" i="14"/>
  <c r="A971" i="14"/>
  <c r="A967" i="14"/>
  <c r="A963" i="14"/>
  <c r="A959" i="14"/>
  <c r="A955" i="14"/>
  <c r="A951" i="14"/>
  <c r="A947" i="14"/>
  <c r="A943" i="14"/>
  <c r="A939" i="14"/>
  <c r="A935" i="14"/>
  <c r="A998" i="14"/>
  <c r="A994" i="14"/>
  <c r="A990" i="14"/>
  <c r="A986" i="14"/>
  <c r="A982" i="14"/>
  <c r="A978" i="14"/>
  <c r="A974" i="14"/>
  <c r="A970" i="14"/>
  <c r="A966" i="14"/>
  <c r="A962" i="14"/>
  <c r="A958" i="14"/>
  <c r="A954" i="14"/>
  <c r="A950" i="14"/>
  <c r="A946" i="14"/>
  <c r="A942" i="14"/>
  <c r="A938" i="14"/>
  <c r="A934" i="14"/>
  <c r="A997" i="14"/>
  <c r="A993" i="14"/>
  <c r="A989" i="14"/>
  <c r="A985" i="14"/>
  <c r="A981" i="14"/>
  <c r="A977" i="14"/>
  <c r="A973" i="14"/>
  <c r="A969" i="14"/>
  <c r="A965" i="14"/>
  <c r="A961" i="14"/>
  <c r="A957" i="14"/>
  <c r="A953" i="14"/>
  <c r="A949" i="14"/>
  <c r="A945" i="14"/>
  <c r="A941" i="14"/>
  <c r="A937" i="14"/>
  <c r="A933" i="14"/>
  <c r="A929" i="14"/>
  <c r="A925" i="14"/>
  <c r="A921" i="14"/>
  <c r="A917" i="14"/>
  <c r="A913" i="14"/>
  <c r="A909" i="14"/>
  <c r="A905" i="14"/>
  <c r="A901" i="14"/>
  <c r="A897" i="14"/>
  <c r="A893" i="14"/>
  <c r="A889" i="14"/>
  <c r="A885" i="14"/>
  <c r="A881" i="14"/>
  <c r="A877" i="14"/>
  <c r="A873" i="14"/>
  <c r="A869" i="14"/>
  <c r="A932" i="14"/>
  <c r="A928" i="14"/>
  <c r="A924" i="14"/>
  <c r="A920" i="14"/>
  <c r="A916" i="14"/>
  <c r="A912" i="14"/>
  <c r="A908" i="14"/>
  <c r="A904" i="14"/>
  <c r="A900" i="14"/>
  <c r="A896" i="14"/>
  <c r="A892" i="14"/>
  <c r="A888" i="14"/>
  <c r="A884" i="14"/>
  <c r="A880" i="14"/>
  <c r="A876" i="14"/>
  <c r="A872" i="14"/>
  <c r="A868" i="14"/>
  <c r="A931" i="14"/>
  <c r="A927" i="14"/>
  <c r="A923" i="14"/>
  <c r="A919" i="14"/>
  <c r="A915" i="14"/>
  <c r="A911" i="14"/>
  <c r="A907" i="14"/>
  <c r="A903" i="14"/>
  <c r="A899" i="14"/>
  <c r="A895" i="14"/>
  <c r="A891" i="14"/>
  <c r="A887" i="14"/>
  <c r="A883" i="14"/>
  <c r="A879" i="14"/>
  <c r="A930" i="14"/>
  <c r="A926" i="14"/>
  <c r="A922" i="14"/>
  <c r="A918" i="14"/>
  <c r="A914" i="14"/>
  <c r="A910" i="14"/>
  <c r="A906" i="14"/>
  <c r="A902" i="14"/>
  <c r="A898" i="14"/>
  <c r="A894" i="14"/>
  <c r="A890" i="14"/>
  <c r="A886" i="14"/>
  <c r="A882" i="14"/>
  <c r="A878" i="14"/>
  <c r="A874" i="14"/>
  <c r="A870" i="14"/>
  <c r="A866" i="14"/>
  <c r="A875" i="14"/>
  <c r="A867" i="14"/>
  <c r="A862" i="14"/>
  <c r="A858" i="14"/>
  <c r="A854" i="14"/>
  <c r="A850" i="14"/>
  <c r="A846" i="14"/>
  <c r="A842" i="14"/>
  <c r="A838" i="14"/>
  <c r="A834" i="14"/>
  <c r="A830" i="14"/>
  <c r="A826" i="14"/>
  <c r="A822" i="14"/>
  <c r="A818" i="14"/>
  <c r="A814" i="14"/>
  <c r="A810" i="14"/>
  <c r="A806" i="14"/>
  <c r="A802" i="14"/>
  <c r="A871" i="14"/>
  <c r="A865" i="14"/>
  <c r="A861" i="14"/>
  <c r="A857" i="14"/>
  <c r="A853" i="14"/>
  <c r="A849" i="14"/>
  <c r="A845" i="14"/>
  <c r="A841" i="14"/>
  <c r="A837" i="14"/>
  <c r="A833" i="14"/>
  <c r="A829" i="14"/>
  <c r="A825" i="14"/>
  <c r="A821" i="14"/>
  <c r="A817" i="14"/>
  <c r="A813" i="14"/>
  <c r="A809" i="14"/>
  <c r="A805" i="14"/>
  <c r="A801" i="14"/>
  <c r="A864" i="14"/>
  <c r="A860" i="14"/>
  <c r="A856" i="14"/>
  <c r="A852" i="14"/>
  <c r="A848" i="14"/>
  <c r="A844" i="14"/>
  <c r="A840" i="14"/>
  <c r="A836" i="14"/>
  <c r="A832" i="14"/>
  <c r="A828" i="14"/>
  <c r="A824" i="14"/>
  <c r="A820" i="14"/>
  <c r="A816" i="14"/>
  <c r="A812" i="14"/>
  <c r="A808" i="14"/>
  <c r="A804" i="14"/>
  <c r="A800" i="14"/>
  <c r="A863" i="14"/>
  <c r="A859" i="14"/>
  <c r="A855" i="14"/>
  <c r="A851" i="14"/>
  <c r="A847" i="14"/>
  <c r="A843" i="14"/>
  <c r="A839" i="14"/>
  <c r="A835" i="14"/>
  <c r="A831" i="14"/>
  <c r="A827" i="14"/>
  <c r="A823" i="14"/>
  <c r="A819" i="14"/>
  <c r="A815" i="14"/>
  <c r="A811" i="14"/>
  <c r="A807" i="14"/>
  <c r="A803" i="14"/>
  <c r="A798" i="14"/>
  <c r="A794" i="14"/>
  <c r="A790" i="14"/>
  <c r="A786" i="14"/>
  <c r="A782" i="14"/>
  <c r="A778" i="14"/>
  <c r="A774" i="14"/>
  <c r="A770" i="14"/>
  <c r="A766" i="14"/>
  <c r="A762" i="14"/>
  <c r="A758" i="14"/>
  <c r="A754" i="14"/>
  <c r="A750" i="14"/>
  <c r="A746" i="14"/>
  <c r="A742" i="14"/>
  <c r="A738" i="14"/>
  <c r="A734" i="14"/>
  <c r="A730" i="14"/>
  <c r="A726" i="14"/>
  <c r="A722" i="14"/>
  <c r="A718" i="14"/>
  <c r="A714" i="14"/>
  <c r="A710" i="14"/>
  <c r="A706" i="14"/>
  <c r="A702" i="14"/>
  <c r="A698" i="14"/>
  <c r="A694" i="14"/>
  <c r="A690" i="14"/>
  <c r="A686" i="14"/>
  <c r="A682" i="14"/>
  <c r="A678" i="14"/>
  <c r="A674" i="14"/>
  <c r="A670" i="14"/>
  <c r="A666" i="14"/>
  <c r="A797" i="14"/>
  <c r="A793" i="14"/>
  <c r="A789" i="14"/>
  <c r="A785" i="14"/>
  <c r="A781" i="14"/>
  <c r="A777" i="14"/>
  <c r="A773" i="14"/>
  <c r="A769" i="14"/>
  <c r="A765" i="14"/>
  <c r="A761" i="14"/>
  <c r="A757" i="14"/>
  <c r="A753" i="14"/>
  <c r="A749" i="14"/>
  <c r="A745" i="14"/>
  <c r="A741" i="14"/>
  <c r="A737" i="14"/>
  <c r="A733" i="14"/>
  <c r="A729" i="14"/>
  <c r="A725" i="14"/>
  <c r="A721" i="14"/>
  <c r="A717" i="14"/>
  <c r="A713" i="14"/>
  <c r="A709" i="14"/>
  <c r="A705" i="14"/>
  <c r="A701" i="14"/>
  <c r="A697" i="14"/>
  <c r="A693" i="14"/>
  <c r="A689" i="14"/>
  <c r="A685" i="14"/>
  <c r="A681" i="14"/>
  <c r="A677" i="14"/>
  <c r="A673" i="14"/>
  <c r="A669" i="14"/>
  <c r="A665" i="14"/>
  <c r="A796" i="14"/>
  <c r="A792" i="14"/>
  <c r="A788" i="14"/>
  <c r="A784" i="14"/>
  <c r="A780" i="14"/>
  <c r="A776" i="14"/>
  <c r="A772" i="14"/>
  <c r="A768" i="14"/>
  <c r="A764" i="14"/>
  <c r="A760" i="14"/>
  <c r="A756" i="14"/>
  <c r="A752" i="14"/>
  <c r="A748" i="14"/>
  <c r="A744" i="14"/>
  <c r="A740" i="14"/>
  <c r="A736" i="14"/>
  <c r="A732" i="14"/>
  <c r="A728" i="14"/>
  <c r="A724" i="14"/>
  <c r="A720" i="14"/>
  <c r="A716" i="14"/>
  <c r="A712" i="14"/>
  <c r="A708" i="14"/>
  <c r="A704" i="14"/>
  <c r="A700" i="14"/>
  <c r="A696" i="14"/>
  <c r="A692" i="14"/>
  <c r="A688" i="14"/>
  <c r="A684" i="14"/>
  <c r="A680" i="14"/>
  <c r="A676" i="14"/>
  <c r="A672" i="14"/>
  <c r="A668" i="14"/>
  <c r="A664" i="14"/>
  <c r="A799" i="14"/>
  <c r="A795" i="14"/>
  <c r="A791" i="14"/>
  <c r="A787" i="14"/>
  <c r="A783" i="14"/>
  <c r="A779" i="14"/>
  <c r="A775" i="14"/>
  <c r="A771" i="14"/>
  <c r="A767" i="14"/>
  <c r="A763" i="14"/>
  <c r="A759" i="14"/>
  <c r="A755" i="14"/>
  <c r="A751" i="14"/>
  <c r="A747" i="14"/>
  <c r="A743" i="14"/>
  <c r="A739" i="14"/>
  <c r="A735" i="14"/>
  <c r="A731" i="14"/>
  <c r="A727" i="14"/>
  <c r="A723" i="14"/>
  <c r="A719" i="14"/>
  <c r="A715" i="14"/>
  <c r="A711" i="14"/>
  <c r="A707" i="14"/>
  <c r="A703" i="14"/>
  <c r="A699" i="14"/>
  <c r="A695" i="14"/>
  <c r="A691" i="14"/>
  <c r="A687" i="14"/>
  <c r="A683" i="14"/>
  <c r="A679" i="14"/>
  <c r="A675" i="14"/>
  <c r="A671" i="14"/>
  <c r="A667" i="14"/>
  <c r="A662" i="14"/>
  <c r="A658" i="14"/>
  <c r="A654" i="14"/>
  <c r="A650" i="14"/>
  <c r="A646" i="14"/>
  <c r="A642" i="14"/>
  <c r="A638" i="14"/>
  <c r="A634" i="14"/>
  <c r="A630" i="14"/>
  <c r="A626" i="14"/>
  <c r="A622" i="14"/>
  <c r="A618" i="14"/>
  <c r="A614" i="14"/>
  <c r="A610" i="14"/>
  <c r="A606" i="14"/>
  <c r="A602" i="14"/>
  <c r="A598" i="14"/>
  <c r="A594" i="14"/>
  <c r="A590" i="14"/>
  <c r="A586" i="14"/>
  <c r="A582" i="14"/>
  <c r="A578" i="14"/>
  <c r="A574" i="14"/>
  <c r="A570" i="14"/>
  <c r="A566" i="14"/>
  <c r="A562" i="14"/>
  <c r="A558" i="14"/>
  <c r="A554" i="14"/>
  <c r="A550" i="14"/>
  <c r="A546" i="14"/>
  <c r="A542" i="14"/>
  <c r="A538" i="14"/>
  <c r="A534" i="14"/>
  <c r="A530" i="14"/>
  <c r="A661" i="14"/>
  <c r="A657" i="14"/>
  <c r="A653" i="14"/>
  <c r="A649" i="14"/>
  <c r="A645" i="14"/>
  <c r="A641" i="14"/>
  <c r="A637" i="14"/>
  <c r="A633" i="14"/>
  <c r="A629" i="14"/>
  <c r="A625" i="14"/>
  <c r="A621" i="14"/>
  <c r="A617" i="14"/>
  <c r="A613" i="14"/>
  <c r="A609" i="14"/>
  <c r="A605" i="14"/>
  <c r="A601" i="14"/>
  <c r="A597" i="14"/>
  <c r="A593" i="14"/>
  <c r="A589" i="14"/>
  <c r="A585" i="14"/>
  <c r="A581" i="14"/>
  <c r="A577" i="14"/>
  <c r="A573" i="14"/>
  <c r="A569" i="14"/>
  <c r="A565" i="14"/>
  <c r="A561" i="14"/>
  <c r="A557" i="14"/>
  <c r="A553" i="14"/>
  <c r="A549" i="14"/>
  <c r="A545" i="14"/>
  <c r="A541" i="14"/>
  <c r="A537" i="14"/>
  <c r="A533" i="14"/>
  <c r="A529" i="14"/>
  <c r="A660" i="14"/>
  <c r="A656" i="14"/>
  <c r="A652" i="14"/>
  <c r="A648" i="14"/>
  <c r="A644" i="14"/>
  <c r="A640" i="14"/>
  <c r="A636" i="14"/>
  <c r="A632" i="14"/>
  <c r="A628" i="14"/>
  <c r="A624" i="14"/>
  <c r="A620" i="14"/>
  <c r="A616" i="14"/>
  <c r="A612" i="14"/>
  <c r="A608" i="14"/>
  <c r="A604" i="14"/>
  <c r="A600" i="14"/>
  <c r="A596" i="14"/>
  <c r="A592" i="14"/>
  <c r="A588" i="14"/>
  <c r="A584" i="14"/>
  <c r="A580" i="14"/>
  <c r="A576" i="14"/>
  <c r="A572" i="14"/>
  <c r="A568" i="14"/>
  <c r="A564" i="14"/>
  <c r="A560" i="14"/>
  <c r="A556" i="14"/>
  <c r="A552" i="14"/>
  <c r="A548" i="14"/>
  <c r="A544" i="14"/>
  <c r="A540" i="14"/>
  <c r="A536" i="14"/>
  <c r="A532" i="14"/>
  <c r="A528" i="14"/>
  <c r="A663" i="14"/>
  <c r="A659" i="14"/>
  <c r="A655" i="14"/>
  <c r="A651" i="14"/>
  <c r="A647" i="14"/>
  <c r="A643" i="14"/>
  <c r="A639" i="14"/>
  <c r="A635" i="14"/>
  <c r="A631" i="14"/>
  <c r="A627" i="14"/>
  <c r="A623" i="14"/>
  <c r="A619" i="14"/>
  <c r="A615" i="14"/>
  <c r="A611" i="14"/>
  <c r="A607" i="14"/>
  <c r="A603" i="14"/>
  <c r="A599" i="14"/>
  <c r="A595" i="14"/>
  <c r="A591" i="14"/>
  <c r="A587" i="14"/>
  <c r="A583" i="14"/>
  <c r="A579" i="14"/>
  <c r="A575" i="14"/>
  <c r="A571" i="14"/>
  <c r="A567" i="14"/>
  <c r="A563" i="14"/>
  <c r="A559" i="14"/>
  <c r="A555" i="14"/>
  <c r="A551" i="14"/>
  <c r="A547" i="14"/>
  <c r="A543" i="14"/>
  <c r="A539" i="14"/>
  <c r="A535" i="14"/>
  <c r="A531" i="14"/>
  <c r="A526" i="14"/>
  <c r="A522" i="14"/>
  <c r="A518" i="14"/>
  <c r="A514" i="14"/>
  <c r="A510" i="14"/>
  <c r="A506" i="14"/>
  <c r="A502" i="14"/>
  <c r="A498" i="14"/>
  <c r="A494" i="14"/>
  <c r="A490" i="14"/>
  <c r="A486" i="14"/>
  <c r="A482" i="14"/>
  <c r="A478" i="14"/>
  <c r="A474" i="14"/>
  <c r="A470" i="14"/>
  <c r="A466" i="14"/>
  <c r="A462" i="14"/>
  <c r="A458" i="14"/>
  <c r="A454" i="14"/>
  <c r="A450" i="14"/>
  <c r="A446" i="14"/>
  <c r="A442" i="14"/>
  <c r="A438" i="14"/>
  <c r="A434" i="14"/>
  <c r="A430" i="14"/>
  <c r="A426" i="14"/>
  <c r="A422" i="14"/>
  <c r="A418" i="14"/>
  <c r="A414" i="14"/>
  <c r="A410" i="14"/>
  <c r="A406" i="14"/>
  <c r="A402" i="14"/>
  <c r="A398" i="14"/>
  <c r="A394" i="14"/>
  <c r="A525" i="14"/>
  <c r="A521" i="14"/>
  <c r="A517" i="14"/>
  <c r="A513" i="14"/>
  <c r="A509" i="14"/>
  <c r="A505" i="14"/>
  <c r="A501" i="14"/>
  <c r="A497" i="14"/>
  <c r="A493" i="14"/>
  <c r="A489" i="14"/>
  <c r="A485" i="14"/>
  <c r="A481" i="14"/>
  <c r="A477" i="14"/>
  <c r="A473" i="14"/>
  <c r="A469" i="14"/>
  <c r="A465" i="14"/>
  <c r="A461" i="14"/>
  <c r="A457" i="14"/>
  <c r="A453" i="14"/>
  <c r="A449" i="14"/>
  <c r="A445" i="14"/>
  <c r="A441" i="14"/>
  <c r="A437" i="14"/>
  <c r="A433" i="14"/>
  <c r="A429" i="14"/>
  <c r="A425" i="14"/>
  <c r="A421" i="14"/>
  <c r="A417" i="14"/>
  <c r="A413" i="14"/>
  <c r="A409" i="14"/>
  <c r="A405" i="14"/>
  <c r="A401" i="14"/>
  <c r="A397" i="14"/>
  <c r="A393" i="14"/>
  <c r="A524" i="14"/>
  <c r="A520" i="14"/>
  <c r="A516" i="14"/>
  <c r="A512" i="14"/>
  <c r="A508" i="14"/>
  <c r="A504" i="14"/>
  <c r="A500" i="14"/>
  <c r="A496" i="14"/>
  <c r="A492" i="14"/>
  <c r="A488" i="14"/>
  <c r="A484" i="14"/>
  <c r="A480" i="14"/>
  <c r="A476" i="14"/>
  <c r="A472" i="14"/>
  <c r="A468" i="14"/>
  <c r="A464" i="14"/>
  <c r="A460" i="14"/>
  <c r="A456" i="14"/>
  <c r="A452" i="14"/>
  <c r="A448" i="14"/>
  <c r="A444" i="14"/>
  <c r="A440" i="14"/>
  <c r="A436" i="14"/>
  <c r="A432" i="14"/>
  <c r="A428" i="14"/>
  <c r="A424" i="14"/>
  <c r="A420" i="14"/>
  <c r="A416" i="14"/>
  <c r="A412" i="14"/>
  <c r="A527" i="14"/>
  <c r="A523" i="14"/>
  <c r="A519" i="14"/>
  <c r="A515" i="14"/>
  <c r="A511" i="14"/>
  <c r="A507" i="14"/>
  <c r="A503" i="14"/>
  <c r="A499" i="14"/>
  <c r="A495" i="14"/>
  <c r="A491" i="14"/>
  <c r="A487" i="14"/>
  <c r="A483" i="14"/>
  <c r="A479" i="14"/>
  <c r="A475" i="14"/>
  <c r="A471" i="14"/>
  <c r="A467" i="14"/>
  <c r="A463" i="14"/>
  <c r="A459" i="14"/>
  <c r="A455" i="14"/>
  <c r="A451" i="14"/>
  <c r="A447" i="14"/>
  <c r="A443" i="14"/>
  <c r="A439" i="14"/>
  <c r="A435" i="14"/>
  <c r="A431" i="14"/>
  <c r="A427" i="14"/>
  <c r="A423" i="14"/>
  <c r="A419" i="14"/>
  <c r="A415" i="14"/>
  <c r="A411" i="14"/>
  <c r="A403" i="14"/>
  <c r="A395" i="14"/>
  <c r="A390" i="14"/>
  <c r="A386" i="14"/>
  <c r="A382" i="14"/>
  <c r="A378" i="14"/>
  <c r="A374" i="14"/>
  <c r="A370" i="14"/>
  <c r="A366" i="14"/>
  <c r="A362" i="14"/>
  <c r="A358" i="14"/>
  <c r="A354" i="14"/>
  <c r="A350" i="14"/>
  <c r="A346" i="14"/>
  <c r="A342" i="14"/>
  <c r="A338" i="14"/>
  <c r="A334" i="14"/>
  <c r="A330" i="14"/>
  <c r="A326" i="14"/>
  <c r="A322" i="14"/>
  <c r="A318" i="14"/>
  <c r="A314" i="14"/>
  <c r="A310" i="14"/>
  <c r="A306" i="14"/>
  <c r="A302" i="14"/>
  <c r="A298" i="14"/>
  <c r="A294" i="14"/>
  <c r="A290" i="14"/>
  <c r="A286" i="14"/>
  <c r="A282" i="14"/>
  <c r="A278" i="14"/>
  <c r="A274" i="14"/>
  <c r="A270" i="14"/>
  <c r="A266" i="14"/>
  <c r="A404" i="14"/>
  <c r="A396" i="14"/>
  <c r="A389" i="14"/>
  <c r="A385" i="14"/>
  <c r="A381" i="14"/>
  <c r="A377" i="14"/>
  <c r="A373" i="14"/>
  <c r="A369" i="14"/>
  <c r="A365" i="14"/>
  <c r="A361" i="14"/>
  <c r="A357" i="14"/>
  <c r="A353" i="14"/>
  <c r="A349" i="14"/>
  <c r="A345" i="14"/>
  <c r="A341" i="14"/>
  <c r="A337" i="14"/>
  <c r="A333" i="14"/>
  <c r="A329" i="14"/>
  <c r="A325" i="14"/>
  <c r="A321" i="14"/>
  <c r="A317" i="14"/>
  <c r="A313" i="14"/>
  <c r="A309" i="14"/>
  <c r="A305" i="14"/>
  <c r="A301" i="14"/>
  <c r="A297" i="14"/>
  <c r="A293" i="14"/>
  <c r="A289" i="14"/>
  <c r="A285" i="14"/>
  <c r="A281" i="14"/>
  <c r="A277" i="14"/>
  <c r="A273" i="14"/>
  <c r="A269" i="14"/>
  <c r="A265" i="14"/>
  <c r="A407" i="14"/>
  <c r="A399" i="14"/>
  <c r="A388" i="14"/>
  <c r="A384" i="14"/>
  <c r="A380" i="14"/>
  <c r="A376" i="14"/>
  <c r="A372" i="14"/>
  <c r="A368" i="14"/>
  <c r="A364" i="14"/>
  <c r="A360" i="14"/>
  <c r="A356" i="14"/>
  <c r="A352" i="14"/>
  <c r="A348" i="14"/>
  <c r="A344" i="14"/>
  <c r="A340" i="14"/>
  <c r="A336" i="14"/>
  <c r="A332" i="14"/>
  <c r="A328" i="14"/>
  <c r="A324" i="14"/>
  <c r="A320" i="14"/>
  <c r="A316" i="14"/>
  <c r="A312" i="14"/>
  <c r="A308" i="14"/>
  <c r="A304" i="14"/>
  <c r="A300" i="14"/>
  <c r="A296" i="14"/>
  <c r="A292" i="14"/>
  <c r="A288" i="14"/>
  <c r="A284" i="14"/>
  <c r="A280" i="14"/>
  <c r="A276" i="14"/>
  <c r="A272" i="14"/>
  <c r="A268" i="14"/>
  <c r="A408" i="14"/>
  <c r="A400" i="14"/>
  <c r="A392" i="14"/>
  <c r="A391" i="14"/>
  <c r="A387" i="14"/>
  <c r="A383" i="14"/>
  <c r="A379" i="14"/>
  <c r="A375" i="14"/>
  <c r="A371" i="14"/>
  <c r="A367" i="14"/>
  <c r="A363" i="14"/>
  <c r="A359" i="14"/>
  <c r="A355" i="14"/>
  <c r="A351" i="14"/>
  <c r="A347" i="14"/>
  <c r="A343" i="14"/>
  <c r="A339" i="14"/>
  <c r="A335" i="14"/>
  <c r="A331" i="14"/>
  <c r="A327" i="14"/>
  <c r="A323" i="14"/>
  <c r="A319" i="14"/>
  <c r="A315" i="14"/>
  <c r="A311" i="14"/>
  <c r="A307" i="14"/>
  <c r="A303" i="14"/>
  <c r="A299" i="14"/>
  <c r="A295" i="14"/>
  <c r="A291" i="14"/>
  <c r="A287" i="14"/>
  <c r="A283" i="14"/>
  <c r="A279" i="14"/>
  <c r="A275" i="14"/>
  <c r="A271" i="14"/>
  <c r="A267" i="14"/>
  <c r="H2" i="7"/>
  <c r="A4" i="14"/>
  <c r="A8" i="14"/>
  <c r="A12" i="14"/>
  <c r="A16" i="14"/>
  <c r="A20" i="14"/>
  <c r="A24" i="14"/>
  <c r="A28" i="14"/>
  <c r="A32" i="14"/>
  <c r="A36" i="14"/>
  <c r="A40" i="14"/>
  <c r="A44" i="14"/>
  <c r="A48" i="14"/>
  <c r="A52" i="14"/>
  <c r="A56" i="14"/>
  <c r="A60" i="14"/>
  <c r="A64" i="14"/>
  <c r="A68" i="14"/>
  <c r="A72" i="14"/>
  <c r="A76" i="14"/>
  <c r="A80" i="14"/>
  <c r="A84" i="14"/>
  <c r="A88" i="14"/>
  <c r="A92" i="14"/>
  <c r="A96" i="14"/>
  <c r="A100" i="14"/>
  <c r="A104" i="14"/>
  <c r="A108" i="14"/>
  <c r="A112" i="14"/>
  <c r="A116" i="14"/>
  <c r="A120" i="14"/>
  <c r="A124" i="14"/>
  <c r="A128" i="14"/>
  <c r="A132" i="14"/>
  <c r="A136" i="14"/>
  <c r="A140" i="14"/>
  <c r="A144" i="14"/>
  <c r="A148" i="14"/>
  <c r="A152" i="14"/>
  <c r="A156" i="14"/>
  <c r="A160" i="14"/>
  <c r="A164" i="14"/>
  <c r="A168" i="14"/>
  <c r="A172" i="14"/>
  <c r="A176" i="14"/>
  <c r="A180" i="14"/>
  <c r="A184" i="14"/>
  <c r="A188" i="14"/>
  <c r="A192" i="14"/>
  <c r="A196" i="14"/>
  <c r="A200" i="14"/>
  <c r="A204" i="14"/>
  <c r="A208" i="14"/>
  <c r="A212" i="14"/>
  <c r="A216" i="14"/>
  <c r="A220" i="14"/>
  <c r="A224" i="14"/>
  <c r="A228" i="14"/>
  <c r="A232" i="14"/>
  <c r="A236" i="14"/>
  <c r="A240" i="14"/>
  <c r="A244" i="14"/>
  <c r="A248" i="14"/>
  <c r="A252" i="14"/>
  <c r="A256" i="14"/>
  <c r="A260" i="14"/>
  <c r="A264" i="14"/>
  <c r="A1" i="14"/>
  <c r="A5" i="14"/>
  <c r="A9" i="14"/>
  <c r="A13" i="14"/>
  <c r="A17" i="14"/>
  <c r="A21" i="14"/>
  <c r="A25" i="14"/>
  <c r="A29" i="14"/>
  <c r="A33" i="14"/>
  <c r="A37" i="14"/>
  <c r="A41" i="14"/>
  <c r="A45" i="14"/>
  <c r="A49" i="14"/>
  <c r="A53" i="14"/>
  <c r="A57" i="14"/>
  <c r="A61" i="14"/>
  <c r="A65" i="14"/>
  <c r="A69" i="14"/>
  <c r="A73" i="14"/>
  <c r="A77" i="14"/>
  <c r="A81" i="14"/>
  <c r="A85" i="14"/>
  <c r="A89" i="14"/>
  <c r="A93" i="14"/>
  <c r="A97" i="14"/>
  <c r="A101" i="14"/>
  <c r="A105" i="14"/>
  <c r="A109" i="14"/>
  <c r="A113" i="14"/>
  <c r="A117" i="14"/>
  <c r="A121" i="14"/>
  <c r="A125" i="14"/>
  <c r="A129" i="14"/>
  <c r="A133" i="14"/>
  <c r="A137" i="14"/>
  <c r="A141" i="14"/>
  <c r="A145" i="14"/>
  <c r="A149" i="14"/>
  <c r="A153" i="14"/>
  <c r="A157" i="14"/>
  <c r="A161" i="14"/>
  <c r="A165" i="14"/>
  <c r="A169" i="14"/>
  <c r="A173" i="14"/>
  <c r="A177" i="14"/>
  <c r="A181" i="14"/>
  <c r="A185" i="14"/>
  <c r="A189" i="14"/>
  <c r="A193" i="14"/>
  <c r="A197" i="14"/>
  <c r="A201" i="14"/>
  <c r="A205" i="14"/>
  <c r="A209" i="14"/>
  <c r="A213" i="14"/>
  <c r="A217" i="14"/>
  <c r="A221" i="14"/>
  <c r="A225" i="14"/>
  <c r="A229" i="14"/>
  <c r="A233" i="14"/>
  <c r="A237" i="14"/>
  <c r="A241" i="14"/>
  <c r="A245" i="14"/>
  <c r="A249" i="14"/>
  <c r="A253" i="14"/>
  <c r="A257" i="14"/>
  <c r="A261" i="14"/>
  <c r="A2" i="14"/>
  <c r="A6" i="14"/>
  <c r="A10" i="14"/>
  <c r="A14" i="14"/>
  <c r="A18" i="14"/>
  <c r="A22" i="14"/>
  <c r="A26" i="14"/>
  <c r="A30" i="14"/>
  <c r="A34" i="14"/>
  <c r="A38" i="14"/>
  <c r="A42" i="14"/>
  <c r="A46" i="14"/>
  <c r="A50" i="14"/>
  <c r="A54" i="14"/>
  <c r="A58" i="14"/>
  <c r="A62" i="14"/>
  <c r="A66" i="14"/>
  <c r="A70" i="14"/>
  <c r="A74" i="14"/>
  <c r="A78" i="14"/>
  <c r="A82" i="14"/>
  <c r="A86" i="14"/>
  <c r="A90" i="14"/>
  <c r="A94" i="14"/>
  <c r="A98" i="14"/>
  <c r="A102" i="14"/>
  <c r="A106" i="14"/>
  <c r="A110" i="14"/>
  <c r="A114" i="14"/>
  <c r="A118" i="14"/>
  <c r="A122" i="14"/>
  <c r="A126" i="14"/>
  <c r="A130" i="14"/>
  <c r="A134" i="14"/>
  <c r="A138" i="14"/>
  <c r="A142" i="14"/>
  <c r="A146" i="14"/>
  <c r="A150" i="14"/>
  <c r="A154" i="14"/>
  <c r="A158" i="14"/>
  <c r="A162" i="14"/>
  <c r="A166" i="14"/>
  <c r="A170" i="14"/>
  <c r="A174" i="14"/>
  <c r="A178" i="14"/>
  <c r="A182" i="14"/>
  <c r="A186" i="14"/>
  <c r="A190" i="14"/>
  <c r="A194" i="14"/>
  <c r="A198" i="14"/>
  <c r="A202" i="14"/>
  <c r="A206" i="14"/>
  <c r="A210" i="14"/>
  <c r="A214" i="14"/>
  <c r="A218" i="14"/>
  <c r="A222" i="14"/>
  <c r="A226" i="14"/>
  <c r="A230" i="14"/>
  <c r="A234" i="14"/>
  <c r="A238" i="14"/>
  <c r="A242" i="14"/>
  <c r="A246" i="14"/>
  <c r="A250" i="14"/>
  <c r="A254" i="14"/>
  <c r="A258" i="14"/>
  <c r="A262" i="14"/>
  <c r="D997" i="14"/>
  <c r="D671" i="14"/>
  <c r="E274" i="14"/>
  <c r="D911" i="14"/>
  <c r="D203" i="14"/>
  <c r="E939" i="14"/>
  <c r="D522" i="14"/>
  <c r="D825" i="14"/>
  <c r="E484" i="14"/>
  <c r="E145" i="14"/>
  <c r="E740" i="14"/>
  <c r="D96" i="14"/>
  <c r="E958" i="14"/>
  <c r="E715" i="14"/>
  <c r="E970" i="14"/>
  <c r="D544" i="14"/>
  <c r="D826" i="14"/>
  <c r="D71" i="14"/>
  <c r="E113" i="14"/>
  <c r="E122" i="14"/>
  <c r="E175" i="14"/>
  <c r="E781" i="14"/>
  <c r="D301" i="14"/>
  <c r="E407" i="14"/>
  <c r="E170" i="14"/>
  <c r="D647" i="14"/>
  <c r="E454" i="14"/>
  <c r="E865" i="14"/>
  <c r="E768" i="14"/>
  <c r="E429" i="14"/>
  <c r="D121" i="14"/>
  <c r="D265" i="14"/>
  <c r="E636" i="14"/>
  <c r="D742" i="14"/>
  <c r="E945" i="14"/>
  <c r="D130" i="14"/>
  <c r="D442" i="14"/>
  <c r="D792" i="14"/>
  <c r="E17" i="14"/>
  <c r="E159" i="14"/>
  <c r="D64" i="14"/>
  <c r="E919" i="14"/>
  <c r="D344" i="14"/>
  <c r="D649" i="14"/>
  <c r="D308" i="14"/>
  <c r="D424" i="14"/>
  <c r="D958" i="14"/>
  <c r="D803" i="14"/>
  <c r="E322" i="14"/>
  <c r="D32" i="14"/>
  <c r="E840" i="14"/>
  <c r="D888" i="14"/>
  <c r="D578" i="14"/>
  <c r="E779" i="14"/>
  <c r="E311" i="14"/>
  <c r="D89" i="14"/>
  <c r="E835" i="14"/>
  <c r="D354" i="14"/>
  <c r="D664" i="14"/>
  <c r="D530" i="14"/>
  <c r="D333" i="14"/>
  <c r="D542" i="14"/>
  <c r="E106" i="14"/>
  <c r="D274" i="14"/>
  <c r="D75" i="14"/>
  <c r="D562" i="14"/>
  <c r="D913" i="14"/>
  <c r="E237" i="14"/>
  <c r="E471" i="14"/>
  <c r="E819" i="14"/>
  <c r="E674" i="14"/>
  <c r="D744" i="14"/>
  <c r="D537" i="14"/>
  <c r="E15" i="14"/>
  <c r="E324" i="14"/>
  <c r="D756" i="14"/>
  <c r="E232" i="14"/>
  <c r="E749" i="14"/>
  <c r="D440" i="14"/>
  <c r="D249" i="14"/>
  <c r="D712" i="14"/>
  <c r="D933" i="14"/>
  <c r="E581" i="14"/>
  <c r="E388" i="14"/>
  <c r="E802" i="14"/>
  <c r="D210" i="14"/>
  <c r="D762" i="14"/>
  <c r="D462" i="14"/>
  <c r="E40" i="14"/>
  <c r="E338" i="14"/>
  <c r="E340" i="14"/>
  <c r="E143" i="14"/>
  <c r="E352" i="14"/>
  <c r="E903" i="14"/>
  <c r="E97" i="14"/>
  <c r="D952" i="14"/>
  <c r="E438" i="14"/>
  <c r="E669" i="14"/>
  <c r="D331" i="14"/>
  <c r="D264" i="14"/>
  <c r="D420" i="14"/>
  <c r="D975" i="14"/>
  <c r="E620" i="14"/>
  <c r="D737" i="14"/>
  <c r="E806" i="14"/>
  <c r="D114" i="14"/>
  <c r="D105" i="14"/>
  <c r="E955" i="14"/>
  <c r="D546" i="14"/>
  <c r="D680" i="14"/>
  <c r="D972" i="14"/>
  <c r="D823" i="14"/>
  <c r="E396" i="14"/>
  <c r="E518" i="14"/>
  <c r="E856" i="14"/>
  <c r="D224" i="14"/>
  <c r="D469" i="14"/>
  <c r="D436" i="14"/>
  <c r="E306" i="14"/>
  <c r="E234" i="14"/>
  <c r="E590" i="14"/>
  <c r="E942" i="14"/>
  <c r="E554" i="14"/>
  <c r="E797" i="14"/>
  <c r="D363" i="14"/>
  <c r="D55" i="14"/>
  <c r="E884" i="14"/>
  <c r="D867" i="14"/>
  <c r="D286" i="14"/>
  <c r="E225" i="14"/>
  <c r="E406" i="14"/>
  <c r="D172" i="14"/>
  <c r="E758" i="14"/>
  <c r="D472" i="14"/>
  <c r="D622" i="14"/>
  <c r="E279" i="14"/>
  <c r="D883" i="14"/>
  <c r="E613" i="14"/>
  <c r="E837" i="14"/>
  <c r="E466" i="14"/>
  <c r="E685" i="14"/>
  <c r="D233" i="14"/>
  <c r="D85" i="14"/>
  <c r="D651" i="14"/>
  <c r="D315" i="14"/>
  <c r="E251" i="14"/>
  <c r="D320" i="14"/>
  <c r="E838" i="14"/>
  <c r="D810" i="14"/>
  <c r="D640" i="14"/>
  <c r="D815" i="14"/>
  <c r="E239" i="14"/>
  <c r="E763" i="14"/>
  <c r="E450" i="14"/>
  <c r="E913" i="14"/>
  <c r="E606" i="14"/>
  <c r="D158" i="14"/>
  <c r="D435" i="14"/>
  <c r="E678" i="14"/>
  <c r="E509" i="14"/>
  <c r="D144" i="14"/>
  <c r="D306" i="14"/>
  <c r="D929" i="14"/>
  <c r="D555" i="14"/>
  <c r="D878" i="14"/>
  <c r="E595" i="14"/>
  <c r="D201" i="14"/>
  <c r="E805" i="14"/>
  <c r="D414" i="14"/>
  <c r="D776" i="14"/>
  <c r="D689" i="14"/>
  <c r="D617" i="14"/>
  <c r="D765" i="14"/>
  <c r="E218" i="14"/>
  <c r="E659" i="14"/>
  <c r="D984" i="14"/>
  <c r="E844" i="14"/>
  <c r="D18" i="14"/>
  <c r="D740" i="14"/>
  <c r="D520" i="14"/>
  <c r="E111" i="14"/>
  <c r="D27" i="14"/>
  <c r="E900" i="14"/>
  <c r="E318" i="14"/>
  <c r="D235" i="14"/>
  <c r="D494" i="14"/>
  <c r="D78" i="14"/>
  <c r="D299" i="14"/>
  <c r="D794" i="14"/>
  <c r="D437" i="14"/>
  <c r="D98" i="14"/>
  <c r="D735" i="14"/>
  <c r="E255" i="14"/>
  <c r="E558" i="14"/>
  <c r="E365" i="14"/>
  <c r="E570" i="14"/>
  <c r="D59" i="14"/>
  <c r="D855" i="14"/>
  <c r="E916" i="14"/>
  <c r="E209" i="14"/>
  <c r="E455" i="14"/>
  <c r="E503" i="14"/>
  <c r="E292" i="14"/>
  <c r="E464" i="14"/>
  <c r="E1000" i="14"/>
  <c r="D123" i="14"/>
  <c r="E672" i="14"/>
  <c r="D585" i="14"/>
  <c r="D816" i="14"/>
  <c r="E419" i="14"/>
  <c r="E65" i="14"/>
  <c r="E710" i="14"/>
  <c r="E983" i="14"/>
  <c r="D635" i="14"/>
  <c r="D560" i="14"/>
  <c r="D898" i="14"/>
  <c r="E26" i="14"/>
  <c r="D925" i="14"/>
  <c r="E120" i="14"/>
  <c r="E493" i="14"/>
  <c r="E480" i="14"/>
  <c r="E223" i="14"/>
  <c r="D931" i="14"/>
  <c r="E372" i="14"/>
  <c r="E542" i="14"/>
  <c r="E954" i="14"/>
  <c r="D73" i="14"/>
  <c r="D721" i="14"/>
  <c r="D540" i="14"/>
  <c r="E423" i="14"/>
  <c r="E343" i="14"/>
  <c r="D656" i="14"/>
  <c r="E987" i="14"/>
  <c r="D82" i="14"/>
  <c r="E882" i="14"/>
  <c r="D858" i="14"/>
  <c r="E248" i="14"/>
  <c r="D783" i="14"/>
  <c r="E386" i="14"/>
  <c r="E692" i="14"/>
  <c r="D312" i="14"/>
  <c r="E984" i="14"/>
  <c r="D324" i="14"/>
  <c r="D807" i="14"/>
  <c r="E461" i="14"/>
  <c r="E257" i="14"/>
  <c r="E828" i="14"/>
  <c r="D208" i="14"/>
  <c r="D256" i="14"/>
  <c r="E977" i="14"/>
  <c r="D69" i="14"/>
  <c r="D571" i="14"/>
  <c r="D167" i="14"/>
  <c r="E772" i="14"/>
  <c r="D192" i="14"/>
  <c r="D162" i="14"/>
  <c r="D478" i="14"/>
  <c r="E152" i="14"/>
  <c r="D930" i="14"/>
  <c r="D860" i="14"/>
  <c r="E731" i="14"/>
  <c r="D219" i="14"/>
  <c r="D165" i="14"/>
  <c r="D778" i="14"/>
  <c r="D841" i="14"/>
  <c r="D946" i="14"/>
  <c r="D753" i="14"/>
  <c r="E356" i="14"/>
  <c r="E354" i="14"/>
  <c r="E795" i="14"/>
  <c r="E588" i="14"/>
  <c r="E990" i="14"/>
  <c r="D296" i="14"/>
  <c r="D661" i="14"/>
  <c r="D769" i="14"/>
  <c r="E129" i="14"/>
  <c r="E244" i="14"/>
  <c r="D176" i="14"/>
  <c r="E897" i="14"/>
  <c r="E49" i="14"/>
  <c r="D626" i="14"/>
  <c r="D767" i="14"/>
  <c r="D467" i="14"/>
  <c r="E184" i="14"/>
  <c r="D638" i="14"/>
  <c r="D539" i="14"/>
  <c r="D338" i="14"/>
  <c r="D895" i="14"/>
  <c r="E79" i="14"/>
  <c r="E860" i="14"/>
  <c r="E627" i="14"/>
  <c r="D528" i="14"/>
  <c r="E250" i="14"/>
  <c r="D988" i="14"/>
  <c r="D673" i="14"/>
  <c r="E334" i="14"/>
  <c r="E877" i="14"/>
  <c r="E579" i="14"/>
  <c r="E643" i="14"/>
  <c r="D155" i="14"/>
  <c r="D592" i="14"/>
  <c r="D601" i="14"/>
  <c r="D848" i="14"/>
  <c r="E104" i="14"/>
  <c r="E717" i="14"/>
  <c r="E645" i="14"/>
  <c r="E793" i="14"/>
  <c r="D349" i="14"/>
  <c r="D904" i="14"/>
  <c r="D726" i="14"/>
  <c r="E58" i="14"/>
  <c r="E502" i="14"/>
  <c r="E500" i="14"/>
  <c r="E269" i="14"/>
  <c r="E974" i="14"/>
  <c r="E375" i="14"/>
  <c r="D819" i="14"/>
  <c r="E803" i="14"/>
  <c r="E866" i="14"/>
  <c r="E638" i="14"/>
  <c r="D404" i="14"/>
  <c r="D994" i="14"/>
  <c r="E8" i="14"/>
  <c r="E914" i="14"/>
  <c r="E230" i="14"/>
  <c r="D66" i="14"/>
  <c r="D517" i="14"/>
  <c r="D382" i="14"/>
  <c r="D169" i="14"/>
  <c r="D682" i="14"/>
  <c r="B935" i="14"/>
  <c r="E72" i="14"/>
  <c r="D965" i="14"/>
  <c r="E327" i="14"/>
  <c r="E654" i="14"/>
  <c r="D446" i="14"/>
  <c r="D242" i="14"/>
  <c r="D698" i="14"/>
  <c r="D370" i="14"/>
  <c r="E699" i="14"/>
  <c r="E370" i="14"/>
  <c r="D92" i="14"/>
  <c r="E63" i="14"/>
  <c r="D194" i="14"/>
  <c r="D146" i="14"/>
  <c r="D899" i="14"/>
  <c r="D853" i="14"/>
  <c r="D80" i="14"/>
  <c r="D603" i="14"/>
  <c r="D426" i="14"/>
  <c r="B970" i="14"/>
  <c r="E90" i="14"/>
  <c r="D285" i="14"/>
  <c r="E932" i="14"/>
  <c r="D785" i="14"/>
  <c r="D485" i="14"/>
  <c r="D981" i="14"/>
  <c r="D652" i="14"/>
  <c r="E359" i="14"/>
  <c r="D959" i="14"/>
  <c r="E543" i="14"/>
  <c r="E854" i="14"/>
  <c r="E929" i="14"/>
  <c r="E754" i="14"/>
  <c r="D453" i="14"/>
  <c r="D451" i="14"/>
  <c r="E1" i="14"/>
  <c r="E47" i="14"/>
  <c r="E574" i="14"/>
  <c r="E708" i="14"/>
  <c r="D499" i="14"/>
  <c r="E915" i="14"/>
  <c r="D751" i="14"/>
  <c r="B973" i="14"/>
  <c r="E193" i="14"/>
  <c r="D730" i="14"/>
  <c r="E333" i="14"/>
  <c r="E563" i="14"/>
  <c r="E989" i="14"/>
  <c r="E634" i="14"/>
  <c r="E788" i="14"/>
  <c r="D643" i="14"/>
  <c r="E881" i="14"/>
  <c r="E565" i="14"/>
  <c r="E851" i="14"/>
  <c r="D269" i="14"/>
  <c r="D610" i="14"/>
  <c r="D857" i="14"/>
  <c r="E420" i="14"/>
  <c r="D974" i="14"/>
  <c r="D317" i="14"/>
  <c r="D128" i="14"/>
  <c r="D636" i="14"/>
  <c r="D488" i="14"/>
  <c r="D809" i="14"/>
  <c r="D576" i="14"/>
  <c r="E556" i="14"/>
  <c r="E790" i="14"/>
  <c r="E486" i="14"/>
  <c r="D50" i="14"/>
  <c r="D283" i="14"/>
  <c r="B983" i="14"/>
  <c r="D881" i="14"/>
  <c r="E127" i="14"/>
  <c r="E572" i="14"/>
  <c r="D107" i="14"/>
  <c r="E276" i="14"/>
  <c r="D526" i="14"/>
  <c r="D800" i="14"/>
  <c r="D666" i="14"/>
  <c r="D594" i="14"/>
  <c r="D399" i="14"/>
  <c r="E381" i="14"/>
  <c r="D569" i="14"/>
  <c r="D516" i="14"/>
  <c r="D945" i="14"/>
  <c r="E10" i="14"/>
  <c r="E694" i="14"/>
  <c r="E622" i="14"/>
  <c r="D328" i="14"/>
  <c r="D322" i="14"/>
  <c r="B954" i="14"/>
  <c r="D556" i="14"/>
  <c r="E477" i="14"/>
  <c r="E611" i="14"/>
  <c r="E774" i="14"/>
  <c r="E452" i="14"/>
  <c r="E952" i="14"/>
  <c r="D9" i="14"/>
  <c r="D386" i="14"/>
  <c r="D187" i="14"/>
  <c r="D504" i="14"/>
  <c r="D962" i="14"/>
  <c r="B989" i="14"/>
  <c r="E468" i="14"/>
  <c r="D25" i="14"/>
  <c r="E899" i="14"/>
  <c r="D943" i="14"/>
  <c r="D696" i="14"/>
  <c r="E993" i="14"/>
  <c r="E301" i="14"/>
  <c r="E470" i="14"/>
  <c r="E138" i="14"/>
  <c r="D43" i="14"/>
  <c r="E349" i="14"/>
  <c r="E24" i="14"/>
  <c r="E688" i="14"/>
  <c r="D447" i="14"/>
  <c r="D419" i="14"/>
  <c r="D91" i="14"/>
  <c r="E202" i="14"/>
  <c r="D213" i="14"/>
  <c r="E676" i="14"/>
  <c r="D381" i="14"/>
  <c r="D62" i="14"/>
  <c r="D553" i="14"/>
  <c r="D360" i="14"/>
  <c r="D844" i="14"/>
  <c r="E191" i="14"/>
  <c r="E264" i="14"/>
  <c r="E436" i="14"/>
  <c r="E547" i="14"/>
  <c r="E821" i="14"/>
  <c r="D456" i="14"/>
  <c r="D376" i="14"/>
  <c r="D882" i="14"/>
  <c r="D949" i="14"/>
  <c r="E597" i="14"/>
  <c r="E425" i="14"/>
  <c r="D217" i="14"/>
  <c r="D226" i="14"/>
  <c r="D365" i="14"/>
  <c r="D57" i="14"/>
  <c r="D658" i="14"/>
  <c r="D728" i="14"/>
  <c r="D11" i="14"/>
  <c r="E584" i="14"/>
  <c r="D430" i="14"/>
  <c r="D703" i="14"/>
  <c r="D398" i="14"/>
  <c r="E216" i="14"/>
  <c r="E683" i="14"/>
  <c r="D864" i="14"/>
  <c r="D608" i="14"/>
  <c r="D76" i="14"/>
  <c r="D920" i="14"/>
  <c r="E177" i="14"/>
  <c r="D763" i="14"/>
  <c r="D894" i="14"/>
  <c r="E516" i="14"/>
  <c r="E650" i="14"/>
  <c r="E968" i="14"/>
  <c r="E724" i="14"/>
  <c r="D302" i="14"/>
  <c r="E604" i="14"/>
  <c r="E241" i="14"/>
  <c r="D839" i="14"/>
  <c r="E887" i="14"/>
  <c r="D629" i="14"/>
  <c r="D290" i="14"/>
  <c r="D940" i="14"/>
  <c r="D747" i="14"/>
  <c r="E812" i="14"/>
  <c r="D914" i="14"/>
  <c r="D956" i="14"/>
  <c r="E533" i="14"/>
  <c r="E109" i="14"/>
  <c r="D112" i="14"/>
  <c r="D1" i="14"/>
  <c r="E180" i="14"/>
  <c r="D692" i="14"/>
  <c r="E68" i="14"/>
  <c r="D252" i="14"/>
  <c r="E154" i="14"/>
  <c r="D600" i="14"/>
  <c r="D417" i="14"/>
  <c r="E525" i="14"/>
  <c r="E623" i="14"/>
  <c r="E371" i="14"/>
  <c r="E499" i="14"/>
  <c r="E853" i="14"/>
  <c r="D261" i="14"/>
  <c r="D561" i="14"/>
  <c r="B938" i="14"/>
  <c r="D746" i="14"/>
  <c r="E531" i="14"/>
  <c r="D978" i="14"/>
  <c r="D220" i="14"/>
  <c r="D938" i="14"/>
  <c r="E382" i="14"/>
  <c r="E657" i="14"/>
  <c r="E739" i="14"/>
  <c r="E661" i="14"/>
  <c r="D393" i="14"/>
  <c r="E288" i="14"/>
  <c r="E893" i="14"/>
  <c r="D384" i="14"/>
  <c r="E950" i="14"/>
  <c r="E125" i="14"/>
  <c r="D977" i="14"/>
  <c r="D932" i="14"/>
  <c r="E912" i="14"/>
  <c r="E81" i="14"/>
  <c r="D357" i="14"/>
  <c r="D138" i="14"/>
  <c r="D678" i="14"/>
  <c r="D549" i="14"/>
  <c r="E815" i="14"/>
  <c r="D12" i="14"/>
  <c r="E577" i="14"/>
  <c r="E29" i="14"/>
  <c r="D14" i="14"/>
  <c r="D597" i="14"/>
  <c r="D772" i="14"/>
  <c r="B998" i="14"/>
  <c r="E467" i="14"/>
  <c r="E609" i="14"/>
  <c r="E630" i="14"/>
  <c r="D788" i="14"/>
  <c r="D824" i="14"/>
  <c r="E34" i="14"/>
  <c r="D961" i="14"/>
  <c r="E566" i="14"/>
  <c r="D583" i="14"/>
  <c r="E33" i="14"/>
  <c r="E737" i="14"/>
  <c r="D236" i="14"/>
  <c r="D153" i="14"/>
  <c r="D624" i="14"/>
  <c r="E271" i="14"/>
  <c r="D781" i="14"/>
  <c r="E951" i="14"/>
  <c r="D928" i="14"/>
  <c r="E270" i="14"/>
  <c r="E559" i="14"/>
  <c r="E890" i="14"/>
  <c r="E515" i="14"/>
  <c r="D474" i="14"/>
  <c r="E54" i="14"/>
  <c r="D506" i="14"/>
  <c r="D347" i="14"/>
  <c r="D250" i="14"/>
  <c r="D874" i="14"/>
  <c r="E910" i="14"/>
  <c r="D813" i="14"/>
  <c r="D808" i="14"/>
  <c r="D679" i="14"/>
  <c r="D8" i="14"/>
  <c r="E377" i="14"/>
  <c r="D574" i="14"/>
  <c r="D199" i="14"/>
  <c r="B986" i="14"/>
  <c r="E743" i="14"/>
  <c r="E489" i="14"/>
  <c r="E330" i="14"/>
  <c r="E996" i="14"/>
  <c r="E187" i="14"/>
  <c r="D288" i="14"/>
  <c r="D1000" i="14"/>
  <c r="E393" i="14"/>
  <c r="D708" i="14"/>
  <c r="E827" i="14"/>
  <c r="D527" i="14"/>
  <c r="E704" i="14"/>
  <c r="E863" i="14"/>
  <c r="E909" i="14"/>
  <c r="D587" i="14"/>
  <c r="D743" i="14"/>
  <c r="B985" i="14"/>
  <c r="E679" i="14"/>
  <c r="E580" i="14"/>
  <c r="D599" i="14"/>
  <c r="D292" i="14"/>
  <c r="E734" i="14"/>
  <c r="D51" i="14"/>
  <c r="D475" i="14"/>
  <c r="E74" i="14"/>
  <c r="E931" i="14"/>
  <c r="D44" i="14"/>
  <c r="D5" i="14"/>
  <c r="D270" i="14"/>
  <c r="D701" i="14"/>
  <c r="E171" i="14"/>
  <c r="E818" i="14"/>
  <c r="E848" i="14"/>
  <c r="E166" i="14"/>
  <c r="D884" i="14"/>
  <c r="D859" i="14"/>
  <c r="E160" i="14"/>
  <c r="D837" i="14"/>
  <c r="E400" i="14"/>
  <c r="D927" i="14"/>
  <c r="E226" i="14"/>
  <c r="D463" i="14"/>
  <c r="D254" i="14"/>
  <c r="D552" i="14"/>
  <c r="E366" i="14"/>
  <c r="E729" i="14"/>
  <c r="D814" i="14"/>
  <c r="D375" i="14"/>
  <c r="D875" i="14"/>
  <c r="E402" i="14"/>
  <c r="E432" i="14"/>
  <c r="E473" i="14"/>
  <c r="E70" i="14"/>
  <c r="D936" i="14"/>
  <c r="D996" i="14"/>
  <c r="D197" i="14"/>
  <c r="E973" i="14"/>
  <c r="E748" i="14"/>
  <c r="D88" i="14"/>
  <c r="E529" i="14"/>
  <c r="D897" i="14"/>
  <c r="E439" i="14"/>
  <c r="E879" i="14"/>
  <c r="D183" i="14"/>
  <c r="E196" i="14"/>
  <c r="D422" i="14"/>
  <c r="D903" i="14"/>
  <c r="E747" i="14"/>
  <c r="D238" i="14"/>
  <c r="E157" i="14"/>
  <c r="D581" i="14"/>
  <c r="D993" i="14"/>
  <c r="D7" i="14"/>
  <c r="D733" i="14"/>
  <c r="D178" i="14"/>
  <c r="D396" i="14"/>
  <c r="E564" i="14"/>
  <c r="E759" i="14"/>
  <c r="D248" i="14"/>
  <c r="D968" i="14"/>
  <c r="E967" i="14"/>
  <c r="D263" i="14"/>
  <c r="E368" i="14"/>
  <c r="E568" i="14"/>
  <c r="D415" i="14"/>
  <c r="D495" i="14"/>
  <c r="D394" i="14"/>
  <c r="E43" i="14"/>
  <c r="E56" i="14"/>
  <c r="E405" i="14"/>
  <c r="E670" i="14"/>
  <c r="D185" i="14"/>
  <c r="E930" i="14"/>
  <c r="D400" i="14"/>
  <c r="B967" i="14"/>
  <c r="D403" i="14"/>
  <c r="D866" i="14"/>
  <c r="D760" i="14"/>
  <c r="E337" i="14"/>
  <c r="D174" i="14"/>
  <c r="E496" i="14"/>
  <c r="E655" i="14"/>
  <c r="E695" i="14"/>
  <c r="E799" i="14"/>
  <c r="D340" i="14"/>
  <c r="E228" i="14"/>
  <c r="D151" i="14"/>
  <c r="E964" i="14"/>
  <c r="E482" i="14"/>
  <c r="D477" i="14"/>
  <c r="E123" i="14"/>
  <c r="E820" i="14"/>
  <c r="D877" i="14"/>
  <c r="E961" i="14"/>
  <c r="D835" i="14"/>
  <c r="D697" i="14"/>
  <c r="E575" i="14"/>
  <c r="D990" i="14"/>
  <c r="D87" i="14"/>
  <c r="D103" i="14"/>
  <c r="E446" i="14"/>
  <c r="E693" i="14"/>
  <c r="E210" i="14"/>
  <c r="E153" i="14"/>
  <c r="D140" i="14"/>
  <c r="D2" i="14"/>
  <c r="D118" i="14"/>
  <c r="B573" i="14"/>
  <c r="B455" i="14"/>
  <c r="D311" i="14"/>
  <c r="D766" i="14"/>
  <c r="D509" i="14"/>
  <c r="E462" i="14"/>
  <c r="D275" i="14"/>
  <c r="C957" i="14"/>
  <c r="E773" i="14"/>
  <c r="D345" i="14"/>
  <c r="B982" i="14"/>
  <c r="D411" i="14"/>
  <c r="B139" i="14"/>
  <c r="D175" i="14"/>
  <c r="E52" i="14"/>
  <c r="C685" i="14"/>
  <c r="C797" i="14"/>
  <c r="C963" i="14"/>
  <c r="D257" i="14"/>
  <c r="D245" i="14"/>
  <c r="B128" i="14"/>
  <c r="B458" i="14"/>
  <c r="E148" i="14"/>
  <c r="D612" i="14"/>
  <c r="D847" i="14"/>
  <c r="E501" i="14"/>
  <c r="D134" i="14"/>
  <c r="E830" i="14"/>
  <c r="D616" i="14"/>
  <c r="B180" i="14"/>
  <c r="D329" i="14"/>
  <c r="E756" i="14"/>
  <c r="D304" i="14"/>
  <c r="C551" i="14"/>
  <c r="D443" i="14"/>
  <c r="D346" i="14"/>
  <c r="D887" i="14"/>
  <c r="D754" i="14"/>
  <c r="B360" i="14"/>
  <c r="D563" i="14"/>
  <c r="E935" i="14"/>
  <c r="E707" i="14"/>
  <c r="E158" i="14"/>
  <c r="B541" i="14"/>
  <c r="E738" i="14"/>
  <c r="D325" i="14"/>
  <c r="E348" i="14"/>
  <c r="E681" i="14"/>
  <c r="D602" i="14"/>
  <c r="E430" i="14"/>
  <c r="D821" i="14"/>
  <c r="E644" i="14"/>
  <c r="D247" i="14"/>
  <c r="E850" i="14"/>
  <c r="D876" i="14"/>
  <c r="E141" i="14"/>
  <c r="E697" i="14"/>
  <c r="E435" i="14"/>
  <c r="E868" i="14"/>
  <c r="E733" i="14"/>
  <c r="D171" i="14"/>
  <c r="E908" i="14"/>
  <c r="D942" i="14"/>
  <c r="D797" i="14"/>
  <c r="D822" i="14"/>
  <c r="D939" i="14"/>
  <c r="E286" i="14"/>
  <c r="E845" i="14"/>
  <c r="D188" i="14"/>
  <c r="D983" i="14"/>
  <c r="E146" i="14"/>
  <c r="D496" i="14"/>
  <c r="D137" i="14"/>
  <c r="D297" i="14"/>
  <c r="D67" i="14"/>
  <c r="D619" i="14"/>
  <c r="E519" i="14"/>
  <c r="D926" i="14"/>
  <c r="D515" i="14"/>
  <c r="E487" i="14"/>
  <c r="D479" i="14"/>
  <c r="E394" i="14"/>
  <c r="E536" i="14"/>
  <c r="E941" i="14"/>
  <c r="E387" i="14"/>
  <c r="D893" i="14"/>
  <c r="D30" i="14"/>
  <c r="D687" i="14"/>
  <c r="E894" i="14"/>
  <c r="E548" i="14"/>
  <c r="D758" i="14"/>
  <c r="E713" i="14"/>
  <c r="D501" i="14"/>
  <c r="E999" i="14"/>
  <c r="D579" i="14"/>
  <c r="D720" i="14"/>
  <c r="E639" i="14"/>
  <c r="E224" i="14"/>
  <c r="D313" i="14"/>
  <c r="D676" i="14"/>
  <c r="D715" i="14"/>
  <c r="E668" i="14"/>
  <c r="D139" i="14"/>
  <c r="D282" i="14"/>
  <c r="D633" i="14"/>
  <c r="B993" i="14"/>
  <c r="D243" i="14"/>
  <c r="E134" i="14"/>
  <c r="D21" i="14"/>
  <c r="D206" i="14"/>
  <c r="E928" i="14"/>
  <c r="D359" i="14"/>
  <c r="D691" i="14"/>
  <c r="D538" i="14"/>
  <c r="E852" i="14"/>
  <c r="E727" i="14"/>
  <c r="D683" i="14"/>
  <c r="E214" i="14"/>
  <c r="E926" i="14"/>
  <c r="D231" i="14"/>
  <c r="D267" i="14"/>
  <c r="D323" i="14"/>
  <c r="D483" i="14"/>
  <c r="E505" i="14"/>
  <c r="D468" i="14"/>
  <c r="B855" i="14"/>
  <c r="D339" i="14"/>
  <c r="E957" i="14"/>
  <c r="E339" i="14"/>
  <c r="D511" i="14"/>
  <c r="E571" i="14"/>
  <c r="D706" i="14"/>
  <c r="E11" i="14"/>
  <c r="E460" i="14"/>
  <c r="E290" i="14"/>
  <c r="D795" i="14"/>
  <c r="E540" i="14"/>
  <c r="D449" i="14"/>
  <c r="D842" i="14"/>
  <c r="D565" i="14"/>
  <c r="E789" i="14"/>
  <c r="D160" i="14"/>
  <c r="D119" i="14"/>
  <c r="D851" i="14"/>
  <c r="E45" i="14"/>
  <c r="E451" i="14"/>
  <c r="D699" i="14"/>
  <c r="D991" i="14"/>
  <c r="E441" i="14"/>
  <c r="E607" i="14"/>
  <c r="D613" i="14"/>
  <c r="E602" i="14"/>
  <c r="D916" i="14"/>
  <c r="E586" i="14"/>
  <c r="E761" i="14"/>
  <c r="E285" i="14"/>
  <c r="E136" i="14"/>
  <c r="D58" i="14"/>
  <c r="E628" i="14"/>
  <c r="E665" i="14"/>
  <c r="D717" i="14"/>
  <c r="D761" i="14"/>
  <c r="D234" i="14"/>
  <c r="D705" i="14"/>
  <c r="E629" i="14"/>
  <c r="D343" i="14"/>
  <c r="E896" i="14"/>
  <c r="D593" i="14"/>
  <c r="D513" i="14"/>
  <c r="E980" i="14"/>
  <c r="D431" i="14"/>
  <c r="D631" i="14"/>
  <c r="E173" i="14"/>
  <c r="E217" i="14"/>
  <c r="D110" i="14"/>
  <c r="D879" i="14"/>
  <c r="E745" i="14"/>
  <c r="D490" i="14"/>
  <c r="D406" i="14"/>
  <c r="E102" i="14"/>
  <c r="D955" i="14"/>
  <c r="E485" i="14"/>
  <c r="D863" i="14"/>
  <c r="D34" i="14"/>
  <c r="D909" i="14"/>
  <c r="D452" i="14"/>
  <c r="E847" i="14"/>
  <c r="E549" i="14"/>
  <c r="D995" i="14"/>
  <c r="E413" i="14"/>
  <c r="E545" i="14"/>
  <c r="D410" i="14"/>
  <c r="B999" i="14"/>
  <c r="D535" i="14"/>
  <c r="E384" i="14"/>
  <c r="D663" i="14"/>
  <c r="E600" i="14"/>
  <c r="D41" i="14"/>
  <c r="D654" i="14"/>
  <c r="E834" i="14"/>
  <c r="D642" i="14"/>
  <c r="D970" i="14"/>
  <c r="D81" i="14"/>
  <c r="E409" i="14"/>
  <c r="E332" i="14"/>
  <c r="D392" i="14"/>
  <c r="D659" i="14"/>
  <c r="D749" i="14"/>
  <c r="E895" i="14"/>
  <c r="E684" i="14"/>
  <c r="B865" i="14"/>
  <c r="E843" i="14"/>
  <c r="E701" i="14"/>
  <c r="E963" i="14"/>
  <c r="E398" i="14"/>
  <c r="D126" i="14"/>
  <c r="D779" i="14"/>
  <c r="D94" i="14"/>
  <c r="E317" i="14"/>
  <c r="E690" i="14"/>
  <c r="E272" i="14"/>
  <c r="E808" i="14"/>
  <c r="D295" i="14"/>
  <c r="D714" i="14"/>
  <c r="E314" i="14"/>
  <c r="E667" i="14"/>
  <c r="D259" i="14"/>
  <c r="D805" i="14"/>
  <c r="E31" i="14"/>
  <c r="E207" i="14"/>
  <c r="E521" i="14"/>
  <c r="E397" i="14"/>
  <c r="D65" i="14"/>
  <c r="D28" i="14"/>
  <c r="D910" i="14"/>
  <c r="D131" i="14"/>
  <c r="E936" i="14"/>
  <c r="E445" i="14"/>
  <c r="E277" i="14"/>
  <c r="E784" i="14"/>
  <c r="E182" i="14"/>
  <c r="E591" i="14"/>
  <c r="E295" i="14"/>
  <c r="E116" i="14"/>
  <c r="E836" i="14"/>
  <c r="D190" i="14"/>
  <c r="D416" i="14"/>
  <c r="B934" i="14"/>
  <c r="B596" i="14"/>
  <c r="D627" i="14"/>
  <c r="D966" i="14"/>
  <c r="D670" i="14"/>
  <c r="D106" i="14"/>
  <c r="E986" i="14"/>
  <c r="D68" i="14"/>
  <c r="D387" i="14"/>
  <c r="E198" i="14"/>
  <c r="E357" i="14"/>
  <c r="D232" i="14"/>
  <c r="D125" i="14"/>
  <c r="E517" i="14"/>
  <c r="E722" i="14"/>
  <c r="D461" i="14"/>
  <c r="D3" i="14"/>
  <c r="E291" i="14"/>
  <c r="D291" i="14"/>
  <c r="E42" i="14"/>
  <c r="B575" i="14"/>
  <c r="D686" i="14"/>
  <c r="D872" i="14"/>
  <c r="E641" i="14"/>
  <c r="D609" i="14"/>
  <c r="E59" i="14"/>
  <c r="E576" i="14"/>
  <c r="E640" i="14"/>
  <c r="B689" i="14"/>
  <c r="D982" i="14"/>
  <c r="E212" i="14"/>
  <c r="E811" i="14"/>
  <c r="E284" i="14"/>
  <c r="E691" i="14"/>
  <c r="E829" i="14"/>
  <c r="D350" i="14"/>
  <c r="B228" i="14"/>
  <c r="E287" i="14"/>
  <c r="E453" i="14"/>
  <c r="C349" i="14"/>
  <c r="E253" i="14"/>
  <c r="B487" i="14"/>
  <c r="B437" i="14"/>
  <c r="D326" i="14"/>
  <c r="D120" i="14"/>
  <c r="E619" i="14"/>
  <c r="E6" i="14"/>
  <c r="E150" i="14"/>
  <c r="D229" i="14"/>
  <c r="D665" i="14"/>
  <c r="C399" i="14"/>
  <c r="E203" i="14"/>
  <c r="B718" i="14"/>
  <c r="E265" i="14"/>
  <c r="C581" i="14"/>
  <c r="D280" i="14"/>
  <c r="D37" i="14"/>
  <c r="D615" i="14"/>
  <c r="D777" i="14"/>
  <c r="D279" i="14"/>
  <c r="D361" i="14"/>
  <c r="D74" i="14"/>
  <c r="D181" i="14"/>
  <c r="D731" i="14"/>
  <c r="E726" i="14"/>
  <c r="D135" i="14"/>
  <c r="D497" i="14"/>
  <c r="E878" i="14"/>
  <c r="D759" i="14"/>
  <c r="E93" i="14"/>
  <c r="E77" i="14"/>
  <c r="E13" i="14"/>
  <c r="B945" i="14"/>
  <c r="E612" i="14"/>
  <c r="D42" i="14"/>
  <c r="B244" i="14"/>
  <c r="D964" i="14"/>
  <c r="D812" i="14"/>
  <c r="C745" i="14"/>
  <c r="E128" i="14"/>
  <c r="D923" i="14"/>
  <c r="B492" i="14"/>
  <c r="E94" i="14"/>
  <c r="D117" i="14"/>
  <c r="B121" i="14"/>
  <c r="E976" i="14"/>
  <c r="D24" i="14"/>
  <c r="D385" i="14"/>
  <c r="D545" i="14"/>
  <c r="D149" i="14"/>
  <c r="B557" i="14"/>
  <c r="E614" i="14"/>
  <c r="E969" i="14"/>
  <c r="D935" i="14"/>
  <c r="E75" i="14"/>
  <c r="E100" i="14"/>
  <c r="D934" i="14"/>
  <c r="E380" i="14"/>
  <c r="B743" i="14"/>
  <c r="E846" i="14"/>
  <c r="D880" i="14"/>
  <c r="E589" i="14"/>
  <c r="E266" i="14"/>
  <c r="E147" i="14"/>
  <c r="D500" i="14"/>
  <c r="E632" i="14"/>
  <c r="C986" i="14"/>
  <c r="D791" i="14"/>
  <c r="B968" i="14"/>
  <c r="B925" i="14"/>
  <c r="D951" i="14"/>
  <c r="D713" i="14"/>
  <c r="B979" i="14"/>
  <c r="D39" i="14"/>
  <c r="E89" i="14"/>
  <c r="E263" i="14"/>
  <c r="D833" i="14"/>
  <c r="D969" i="14"/>
  <c r="D607" i="14"/>
  <c r="E791" i="14"/>
  <c r="D669" i="14"/>
  <c r="D590" i="14"/>
  <c r="E720" i="14"/>
  <c r="D95" i="14"/>
  <c r="E598" i="14"/>
  <c r="D222" i="14"/>
  <c r="B469" i="14"/>
  <c r="B98" i="14"/>
  <c r="E825" i="14"/>
  <c r="D967" i="14"/>
  <c r="B867" i="14"/>
  <c r="B896" i="14"/>
  <c r="C380" i="14"/>
  <c r="E344" i="14"/>
  <c r="B337" i="14"/>
  <c r="B296" i="14"/>
  <c r="C498" i="14"/>
  <c r="E4" i="14"/>
  <c r="B423" i="14"/>
  <c r="E101" i="14"/>
  <c r="D205" i="14"/>
  <c r="C352" i="14"/>
  <c r="C540" i="14"/>
  <c r="C976" i="14"/>
  <c r="C461" i="14"/>
  <c r="E711" i="14"/>
  <c r="C862" i="14"/>
  <c r="B428" i="14"/>
  <c r="E51" i="14"/>
  <c r="D255" i="14"/>
  <c r="E280" i="14"/>
  <c r="B719" i="14"/>
  <c r="E857" i="14"/>
  <c r="E282" i="14"/>
  <c r="D383" i="14"/>
  <c r="B597" i="14"/>
  <c r="D657" i="14"/>
  <c r="E786" i="14"/>
  <c r="D458" i="14"/>
  <c r="D362" i="14"/>
  <c r="D572" i="14"/>
  <c r="D989" i="14"/>
  <c r="D433" i="14"/>
  <c r="E392" i="14"/>
  <c r="B798" i="14"/>
  <c r="E391" i="14"/>
  <c r="D215" i="14"/>
  <c r="E350" i="14"/>
  <c r="D645" i="14"/>
  <c r="E161" i="14"/>
  <c r="E457" i="14"/>
  <c r="E308" i="14"/>
  <c r="D745" i="14"/>
  <c r="D492" i="14"/>
  <c r="D193" i="14"/>
  <c r="D29" i="14"/>
  <c r="D366" i="14"/>
  <c r="D521" i="14"/>
  <c r="E794" i="14"/>
  <c r="B291" i="14"/>
  <c r="D725" i="14"/>
  <c r="E625" i="14"/>
  <c r="D529" i="14"/>
  <c r="D491" i="14"/>
  <c r="E971" i="14"/>
  <c r="E448" i="14"/>
  <c r="B305" i="14"/>
  <c r="D685" i="14"/>
  <c r="E168" i="14"/>
  <c r="D10" i="14"/>
  <c r="D596" i="14"/>
  <c r="E813" i="14"/>
  <c r="E373" i="14"/>
  <c r="D61" i="14"/>
  <c r="E782" i="14"/>
  <c r="E313" i="14"/>
  <c r="E880" i="14"/>
  <c r="D241" i="14"/>
  <c r="D498" i="14"/>
  <c r="D465" i="14"/>
  <c r="B543" i="14"/>
  <c r="C638" i="14"/>
  <c r="E297" i="14"/>
  <c r="C335" i="14"/>
  <c r="E444" i="14"/>
  <c r="B677" i="14"/>
  <c r="B839" i="14"/>
  <c r="D865" i="14"/>
  <c r="D493" i="14"/>
  <c r="D35" i="14"/>
  <c r="D327" i="14"/>
  <c r="D937" i="14"/>
  <c r="D584" i="14"/>
  <c r="D852" i="14"/>
  <c r="E569" i="14"/>
  <c r="B922" i="14"/>
  <c r="D52" i="14"/>
  <c r="D992" i="14"/>
  <c r="B135" i="14"/>
  <c r="B217" i="14"/>
  <c r="E550" i="14"/>
  <c r="E948" i="14"/>
  <c r="D802" i="14"/>
  <c r="E422" i="14"/>
  <c r="B822" i="14"/>
  <c r="D570" i="14"/>
  <c r="D17" i="14"/>
  <c r="D60" i="14"/>
  <c r="E362" i="14"/>
  <c r="D595" i="14"/>
  <c r="E944" i="14"/>
  <c r="D152" i="14"/>
  <c r="E361" i="14"/>
  <c r="D460" i="14"/>
  <c r="E325" i="14"/>
  <c r="D358" i="14"/>
  <c r="D655" i="14"/>
  <c r="E329" i="14"/>
  <c r="D536" i="14"/>
  <c r="D364" i="14"/>
  <c r="D202" i="14"/>
  <c r="B943" i="14"/>
  <c r="B961" i="14"/>
  <c r="D83" i="14"/>
  <c r="B37" i="14"/>
  <c r="B861" i="14"/>
  <c r="C558" i="14"/>
  <c r="E433" i="14"/>
  <c r="D374" i="14"/>
  <c r="E323" i="14"/>
  <c r="D653" i="14"/>
  <c r="E472" i="14"/>
  <c r="B958" i="14"/>
  <c r="B724" i="14"/>
  <c r="D352" i="14"/>
  <c r="D787" i="14"/>
  <c r="B312" i="14"/>
  <c r="E541" i="14"/>
  <c r="C443" i="14"/>
  <c r="D632" i="14"/>
  <c r="E456" i="14"/>
  <c r="E898" i="14"/>
  <c r="B226" i="14"/>
  <c r="D284" i="14"/>
  <c r="E37" i="14"/>
  <c r="D487" i="14"/>
  <c r="B326" i="14"/>
  <c r="E927" i="14"/>
  <c r="B620" i="14"/>
  <c r="C823" i="14"/>
  <c r="C178" i="14"/>
  <c r="E709" i="14"/>
  <c r="E431" i="14"/>
  <c r="D466" i="14"/>
  <c r="D611" i="14"/>
  <c r="B778" i="14"/>
  <c r="B232" i="14"/>
  <c r="D519" i="14"/>
  <c r="C227" i="14"/>
  <c r="B607" i="14"/>
  <c r="B438" i="14"/>
  <c r="D6" i="14"/>
  <c r="B1000" i="14"/>
  <c r="D405" i="14"/>
  <c r="B664" i="14"/>
  <c r="B251" i="14"/>
  <c r="E855" i="14"/>
  <c r="B78" i="14"/>
  <c r="C519" i="14"/>
  <c r="B806" i="14"/>
  <c r="B852" i="14"/>
  <c r="B396" i="14"/>
  <c r="E750" i="14"/>
  <c r="D228" i="14"/>
  <c r="C629" i="14"/>
  <c r="D237" i="14"/>
  <c r="B844" i="14"/>
  <c r="D723" i="14"/>
  <c r="C990" i="14"/>
  <c r="D310" i="14"/>
  <c r="B648" i="14"/>
  <c r="B883" i="14"/>
  <c r="C872" i="14"/>
  <c r="C101" i="14"/>
  <c r="C659" i="14"/>
  <c r="D862" i="14"/>
  <c r="D732" i="14"/>
  <c r="B261" i="14"/>
  <c r="E859" i="14"/>
  <c r="E561" i="14"/>
  <c r="D108" i="14"/>
  <c r="D558" i="14"/>
  <c r="D204" i="14"/>
  <c r="D16" i="14"/>
  <c r="E155" i="14"/>
  <c r="D421" i="14"/>
  <c r="E831" i="14"/>
  <c r="D148" i="14"/>
  <c r="D987" i="14"/>
  <c r="D567" i="14"/>
  <c r="D694" i="14"/>
  <c r="D276" i="14"/>
  <c r="D502" i="14"/>
  <c r="D838" i="14"/>
  <c r="D588" i="14"/>
  <c r="B323" i="14"/>
  <c r="D849" i="14"/>
  <c r="D598" i="14"/>
  <c r="C871" i="14"/>
  <c r="D72" i="14"/>
  <c r="B951" i="14"/>
  <c r="E943" i="14"/>
  <c r="E336" i="14"/>
  <c r="D373" i="14"/>
  <c r="D388" i="14"/>
  <c r="E302" i="14"/>
  <c r="E862" i="14"/>
  <c r="E841" i="14"/>
  <c r="E981" i="14"/>
  <c r="D999" i="14"/>
  <c r="B559" i="14"/>
  <c r="D156" i="14"/>
  <c r="D896" i="14"/>
  <c r="D200" i="14"/>
  <c r="C919" i="14"/>
  <c r="E934" i="14"/>
  <c r="C269" i="14"/>
  <c r="D380" i="14"/>
  <c r="D179" i="14"/>
  <c r="C843" i="14"/>
  <c r="E243" i="14"/>
  <c r="E512" i="14"/>
  <c r="E91" i="14"/>
  <c r="B757" i="14"/>
  <c r="D811" i="14"/>
  <c r="D639" i="14"/>
  <c r="D464" i="14"/>
  <c r="E937" i="14"/>
  <c r="E817" i="14"/>
  <c r="E675" i="14"/>
  <c r="C463" i="14"/>
  <c r="E316" i="14"/>
  <c r="E783" i="14"/>
  <c r="E842" i="14"/>
  <c r="E557" i="14"/>
  <c r="C457" i="14"/>
  <c r="B52" i="14"/>
  <c r="B339" i="14"/>
  <c r="E200" i="14"/>
  <c r="D784" i="14"/>
  <c r="E399" i="14"/>
  <c r="B408" i="14"/>
  <c r="E281" i="14"/>
  <c r="B471" i="14"/>
  <c r="E892" i="14"/>
  <c r="D207" i="14"/>
  <c r="B936" i="14"/>
  <c r="E510" i="14"/>
  <c r="D734" i="14"/>
  <c r="D650" i="14"/>
  <c r="D755" i="14"/>
  <c r="E953" i="14"/>
  <c r="E412" i="14"/>
  <c r="C342" i="14"/>
  <c r="D614" i="14"/>
  <c r="D890" i="14"/>
  <c r="B212" i="14"/>
  <c r="B14" i="14"/>
  <c r="E319" i="14"/>
  <c r="E991" i="14"/>
  <c r="E631" i="14"/>
  <c r="D303" i="14"/>
  <c r="C856" i="14"/>
  <c r="D998" i="14"/>
  <c r="D944" i="14"/>
  <c r="C304" i="14"/>
  <c r="E408" i="14"/>
  <c r="E309" i="14"/>
  <c r="B570" i="14"/>
  <c r="B576" i="14"/>
  <c r="E92" i="14"/>
  <c r="B771" i="14"/>
  <c r="E534" i="14"/>
  <c r="E673" i="14"/>
  <c r="E346" i="14"/>
  <c r="D672" i="14"/>
  <c r="D786" i="14"/>
  <c r="B490" i="14"/>
  <c r="B87" i="14"/>
  <c r="D132" i="14"/>
  <c r="D45" i="14"/>
  <c r="D868" i="14"/>
  <c r="E268" i="14"/>
  <c r="D850" i="14"/>
  <c r="D774" i="14"/>
  <c r="B870" i="14"/>
  <c r="E84" i="14"/>
  <c r="D101" i="14"/>
  <c r="E663" i="14"/>
  <c r="D533" i="14"/>
  <c r="E801" i="14"/>
  <c r="E88" i="14"/>
  <c r="E418" i="14"/>
  <c r="D145" i="14"/>
  <c r="D298" i="14"/>
  <c r="D318" i="14"/>
  <c r="E651" i="14"/>
  <c r="E44" i="14"/>
  <c r="D719" i="14"/>
  <c r="E635" i="14"/>
  <c r="D695" i="14"/>
  <c r="E822" i="14"/>
  <c r="D46" i="14"/>
  <c r="E345" i="14"/>
  <c r="E189" i="14"/>
  <c r="D768" i="14"/>
  <c r="B378" i="14"/>
  <c r="D266" i="14"/>
  <c r="B84" i="14"/>
  <c r="D102" i="14"/>
  <c r="E925" i="14"/>
  <c r="D372" i="14"/>
  <c r="E235" i="14"/>
  <c r="B759" i="14"/>
  <c r="E414" i="14"/>
  <c r="D251" i="14"/>
  <c r="D379" i="14"/>
  <c r="D191" i="14"/>
  <c r="C825" i="14"/>
  <c r="D481" i="14"/>
  <c r="D225" i="14"/>
  <c r="E906" i="14"/>
  <c r="E777" i="14"/>
  <c r="D129" i="14"/>
  <c r="B680" i="14"/>
  <c r="C500" i="14"/>
  <c r="D54" i="14"/>
  <c r="D402" i="14"/>
  <c r="D710" i="14"/>
  <c r="C896" i="14"/>
  <c r="D869" i="14"/>
  <c r="E752" i="14"/>
  <c r="D606" i="14"/>
  <c r="C267" i="14"/>
  <c r="D503" i="14"/>
  <c r="D510" i="14"/>
  <c r="E114" i="14"/>
  <c r="E162" i="14"/>
  <c r="E463" i="14"/>
  <c r="E637" i="14"/>
  <c r="B819" i="14"/>
  <c r="D547" i="14"/>
  <c r="D355" i="14"/>
  <c r="D551" i="14"/>
  <c r="E876" i="14"/>
  <c r="D832" i="14"/>
  <c r="D980" i="14"/>
  <c r="E911" i="14"/>
  <c r="D445" i="14"/>
  <c r="E849" i="14"/>
  <c r="B614" i="14"/>
  <c r="D817" i="14"/>
  <c r="E603" i="14"/>
  <c r="B233" i="14"/>
  <c r="E770" i="14"/>
  <c r="B273" i="14"/>
  <c r="B947" i="14"/>
  <c r="D342" i="14"/>
  <c r="E874" i="14"/>
  <c r="D580" i="14"/>
  <c r="D641" i="14"/>
  <c r="D971" i="14"/>
  <c r="D702" i="14"/>
  <c r="D211" i="14"/>
  <c r="C935" i="14"/>
  <c r="B169" i="14"/>
  <c r="E617" i="14"/>
  <c r="E364" i="14"/>
  <c r="D186" i="14"/>
  <c r="B510" i="14"/>
  <c r="B317" i="14"/>
  <c r="E335" i="14"/>
  <c r="E492" i="14"/>
  <c r="B750" i="14"/>
  <c r="B702" i="14"/>
  <c r="B716" i="14"/>
  <c r="E283" i="14"/>
  <c r="E2" i="14"/>
  <c r="E130" i="14"/>
  <c r="B741" i="14"/>
  <c r="C809" i="14"/>
  <c r="C645" i="14"/>
  <c r="E764" i="14"/>
  <c r="E526" i="14"/>
  <c r="C259" i="14"/>
  <c r="B519" i="14"/>
  <c r="E816" i="14"/>
  <c r="B818" i="14"/>
  <c r="E108" i="14"/>
  <c r="B393" i="14"/>
  <c r="C588" i="14"/>
  <c r="E331" i="14"/>
  <c r="C452" i="14"/>
  <c r="E60" i="14"/>
  <c r="C891" i="14"/>
  <c r="B401" i="14"/>
  <c r="E839" i="14"/>
  <c r="E61" i="14"/>
  <c r="D950" i="14"/>
  <c r="D113" i="14"/>
  <c r="D722" i="14"/>
  <c r="E307" i="14"/>
  <c r="E616" i="14"/>
  <c r="E702" i="14"/>
  <c r="D828" i="14"/>
  <c r="C502" i="14"/>
  <c r="B619" i="14"/>
  <c r="E730" i="14"/>
  <c r="E798" i="14"/>
  <c r="B269" i="14"/>
  <c r="C149" i="14"/>
  <c r="D221" i="14"/>
  <c r="B679" i="14"/>
  <c r="D700" i="14"/>
  <c r="E940" i="14"/>
  <c r="B782" i="14"/>
  <c r="E135" i="14"/>
  <c r="E273" i="14"/>
  <c r="D908" i="14"/>
  <c r="D31" i="14"/>
  <c r="D688" i="14"/>
  <c r="E262" i="14"/>
  <c r="D922" i="14"/>
  <c r="D736" i="14"/>
  <c r="C921" i="14"/>
  <c r="B338" i="14"/>
  <c r="C88" i="14"/>
  <c r="B200" i="14"/>
  <c r="B17" i="14"/>
  <c r="E792" i="14"/>
  <c r="C944" i="14"/>
  <c r="E9" i="14"/>
  <c r="E997" i="14"/>
  <c r="B497" i="14"/>
  <c r="C847" i="14"/>
  <c r="B55" i="14"/>
  <c r="B207" i="14"/>
  <c r="B278" i="14"/>
  <c r="C573" i="14"/>
  <c r="C853" i="14"/>
  <c r="C276" i="14"/>
  <c r="B165" i="14"/>
  <c r="B720" i="14"/>
  <c r="B97" i="14"/>
  <c r="C701" i="14"/>
  <c r="C400" i="14"/>
  <c r="B158" i="14"/>
  <c r="B919" i="14"/>
  <c r="B25" i="14"/>
  <c r="B691" i="14"/>
  <c r="B803" i="14"/>
  <c r="B593" i="14"/>
  <c r="D550" i="14"/>
  <c r="C673" i="14"/>
  <c r="B206" i="14"/>
  <c r="B918" i="14"/>
  <c r="B32" i="14"/>
  <c r="B131" i="14"/>
  <c r="B27" i="14"/>
  <c r="D471" i="14"/>
  <c r="D534" i="14"/>
  <c r="B565" i="14"/>
  <c r="C520" i="14"/>
  <c r="C779" i="14"/>
  <c r="B615" i="14"/>
  <c r="E242" i="14"/>
  <c r="B248" i="14"/>
  <c r="B868" i="14"/>
  <c r="C680" i="14"/>
  <c r="B838" i="14"/>
  <c r="B501" i="14"/>
  <c r="C768" i="14"/>
  <c r="D854" i="14"/>
  <c r="E736" i="14"/>
  <c r="E725" i="14"/>
  <c r="E416" i="14"/>
  <c r="E593" i="14"/>
  <c r="D268" i="14"/>
  <c r="E20" i="14"/>
  <c r="D582" i="14"/>
  <c r="E347" i="14"/>
  <c r="C570" i="14"/>
  <c r="D36" i="14"/>
  <c r="D109" i="14"/>
  <c r="E771" i="14"/>
  <c r="C567" i="14"/>
  <c r="B494" i="14"/>
  <c r="E121" i="14"/>
  <c r="E25" i="14"/>
  <c r="D953" i="14"/>
  <c r="D718" i="14"/>
  <c r="B146" i="14"/>
  <c r="E164" i="14"/>
  <c r="C404" i="14"/>
  <c r="D773" i="14"/>
  <c r="E700" i="14"/>
  <c r="E648" i="14"/>
  <c r="D586" i="14"/>
  <c r="B736" i="14"/>
  <c r="D667" i="14"/>
  <c r="D470" i="14"/>
  <c r="D391" i="14"/>
  <c r="B412" i="14"/>
  <c r="E995" i="14"/>
  <c r="B430" i="14"/>
  <c r="C664" i="14"/>
  <c r="D960" i="14"/>
  <c r="C123" i="14"/>
  <c r="B242" i="14"/>
  <c r="B7" i="14"/>
  <c r="B377" i="14"/>
  <c r="D827" i="14"/>
  <c r="D457" i="14"/>
  <c r="E293" i="14"/>
  <c r="E982" i="14"/>
  <c r="E229" i="14"/>
  <c r="B518" i="14"/>
  <c r="B687" i="14"/>
  <c r="B77" i="14"/>
  <c r="B358" i="14"/>
  <c r="E440" i="14"/>
  <c r="B155" i="14"/>
  <c r="B65" i="14"/>
  <c r="E988" i="14"/>
  <c r="D799" i="14"/>
  <c r="E139" i="14"/>
  <c r="C485" i="14"/>
  <c r="C960" i="14"/>
  <c r="E587" i="14"/>
  <c r="D906" i="14"/>
  <c r="B564" i="14"/>
  <c r="B751" i="14"/>
  <c r="E205" i="14"/>
  <c r="C781" i="14"/>
  <c r="B656" i="14"/>
  <c r="C454" i="14"/>
  <c r="E796" i="14"/>
  <c r="B556" i="14"/>
  <c r="C591" i="14"/>
  <c r="B477" i="14"/>
  <c r="B899" i="14"/>
  <c r="C76" i="14"/>
  <c r="E567" i="14"/>
  <c r="B603" i="14"/>
  <c r="D840" i="14"/>
  <c r="C92" i="14"/>
  <c r="D660" i="14"/>
  <c r="B137" i="14"/>
  <c r="E483" i="14"/>
  <c r="B74" i="14"/>
  <c r="C447" i="14"/>
  <c r="D141" i="14"/>
  <c r="D173" i="14"/>
  <c r="E666" i="14"/>
  <c r="B57" i="14"/>
  <c r="B566" i="14"/>
  <c r="B11" i="14"/>
  <c r="C274" i="14"/>
  <c r="B671" i="14"/>
  <c r="D454" i="14"/>
  <c r="D591" i="14"/>
  <c r="B774" i="14"/>
  <c r="E594" i="14"/>
  <c r="C61" i="14"/>
  <c r="D532" i="14"/>
  <c r="B346" i="14"/>
  <c r="B542" i="14"/>
  <c r="B414" i="14"/>
  <c r="E513" i="14"/>
  <c r="C287" i="14"/>
  <c r="D512" i="14"/>
  <c r="E647" i="14"/>
  <c r="E231" i="14"/>
  <c r="B511" i="14"/>
  <c r="C735" i="14"/>
  <c r="B367" i="14"/>
  <c r="C332" i="14"/>
  <c r="C384" i="14"/>
  <c r="C508" i="14"/>
  <c r="D418" i="14"/>
  <c r="B100" i="14"/>
  <c r="B298" i="14"/>
  <c r="B474" i="14"/>
  <c r="E142" i="14"/>
  <c r="B723" i="14"/>
  <c r="B143" i="14"/>
  <c r="B785" i="14"/>
  <c r="C710" i="14"/>
  <c r="B417" i="14"/>
  <c r="B281" i="14"/>
  <c r="D748" i="14"/>
  <c r="C939" i="14"/>
  <c r="D258" i="14"/>
  <c r="D48" i="14"/>
  <c r="E107" i="14"/>
  <c r="D806" i="14"/>
  <c r="E304" i="14"/>
  <c r="D684" i="14"/>
  <c r="D459" i="14"/>
  <c r="D476" i="14"/>
  <c r="B906" i="14"/>
  <c r="D438" i="14"/>
  <c r="E833" i="14"/>
  <c r="D873" i="14"/>
  <c r="D871" i="14"/>
  <c r="D618" i="14"/>
  <c r="E498" i="14"/>
  <c r="D99" i="14"/>
  <c r="E82" i="14"/>
  <c r="B550" i="14"/>
  <c r="E137" i="14"/>
  <c r="C348" i="14"/>
  <c r="D621" i="14"/>
  <c r="D390" i="14"/>
  <c r="E871" i="14"/>
  <c r="D620" i="14"/>
  <c r="B453" i="14"/>
  <c r="B916" i="14"/>
  <c r="B903" i="14"/>
  <c r="C868" i="14"/>
  <c r="B406" i="14"/>
  <c r="B176" i="14"/>
  <c r="B860" i="14"/>
  <c r="E76" i="14"/>
  <c r="C989" i="14"/>
  <c r="C642" i="14"/>
  <c r="D277" i="14"/>
  <c r="B503" i="14"/>
  <c r="E378" i="14"/>
  <c r="B508" i="14"/>
  <c r="E403" i="14"/>
  <c r="D22" i="14"/>
  <c r="E596" i="14"/>
  <c r="D870" i="14"/>
  <c r="D20" i="14"/>
  <c r="E118" i="14"/>
  <c r="B678" i="14"/>
  <c r="B789" i="14"/>
  <c r="C289" i="14"/>
  <c r="B105" i="14"/>
  <c r="B809" i="14"/>
  <c r="E624" i="14"/>
  <c r="D886" i="14"/>
  <c r="B612" i="14"/>
  <c r="C128" i="14"/>
  <c r="E103" i="14"/>
  <c r="D918" i="14"/>
  <c r="C130" i="14"/>
  <c r="E213" i="14"/>
  <c r="B879" i="14"/>
  <c r="B749" i="14"/>
  <c r="E869" i="14"/>
  <c r="D307" i="14"/>
  <c r="B456" i="14"/>
  <c r="C657" i="14"/>
  <c r="E66" i="14"/>
  <c r="D395" i="14"/>
  <c r="C889" i="14"/>
  <c r="B48" i="14"/>
  <c r="C741" i="14"/>
  <c r="E383" i="14"/>
  <c r="D757" i="14"/>
  <c r="E491" i="14"/>
  <c r="C83" i="14"/>
  <c r="E907" i="14"/>
  <c r="C627" i="14"/>
  <c r="B599" i="14"/>
  <c r="B91" i="14"/>
  <c r="D798" i="14"/>
  <c r="B241" i="14"/>
  <c r="C278" i="14"/>
  <c r="D770" i="14"/>
  <c r="D677" i="14"/>
  <c r="E960" i="14"/>
  <c r="E883" i="14"/>
  <c r="B694" i="14"/>
  <c r="B457" i="14"/>
  <c r="B647" i="14"/>
  <c r="D668" i="14"/>
  <c r="B666" i="14"/>
  <c r="E662" i="14"/>
  <c r="B546" i="14"/>
  <c r="B187" i="14"/>
  <c r="D336" i="14"/>
  <c r="B256" i="14"/>
  <c r="B801" i="14"/>
  <c r="B685" i="14"/>
  <c r="C948" i="14"/>
  <c r="B73" i="14"/>
  <c r="B381" i="14"/>
  <c r="B955" i="14"/>
  <c r="D409" i="14"/>
  <c r="C140" i="14"/>
  <c r="B790" i="14"/>
  <c r="C915" i="14"/>
  <c r="C118" i="14"/>
  <c r="B862" i="14"/>
  <c r="C870" i="14"/>
  <c r="B30" i="14"/>
  <c r="B263" i="14"/>
  <c r="C616" i="14"/>
  <c r="C712" i="14"/>
  <c r="B633" i="14"/>
  <c r="B279" i="14"/>
  <c r="C679" i="14"/>
  <c r="C423" i="14"/>
  <c r="B34" i="14"/>
  <c r="C975" i="14"/>
  <c r="C84" i="14"/>
  <c r="B900" i="14"/>
  <c r="D413" i="14"/>
  <c r="C28" i="14"/>
  <c r="B265" i="14"/>
  <c r="E875" i="14"/>
  <c r="B515" i="14"/>
  <c r="E256" i="14"/>
  <c r="B588" i="14"/>
  <c r="D648" i="14"/>
  <c r="E215" i="14"/>
  <c r="B524" i="14"/>
  <c r="E742" i="14"/>
  <c r="B890" i="14"/>
  <c r="E351" i="14"/>
  <c r="D681" i="14"/>
  <c r="E716" i="14"/>
  <c r="E479" i="14"/>
  <c r="C778" i="14"/>
  <c r="E583" i="14"/>
  <c r="D566" i="14"/>
  <c r="C367" i="14"/>
  <c r="B376" i="14"/>
  <c r="D369" i="14"/>
  <c r="B288" i="14"/>
  <c r="B303" i="14"/>
  <c r="E192" i="14"/>
  <c r="D752" i="14"/>
  <c r="D963" i="14"/>
  <c r="C290" i="14"/>
  <c r="E532" i="14"/>
  <c r="C220" i="14"/>
  <c r="B194" i="14"/>
  <c r="C496" i="14"/>
  <c r="B845" i="14"/>
  <c r="B223" i="14"/>
  <c r="B62" i="14"/>
  <c r="D104" i="14"/>
  <c r="C453" i="14"/>
  <c r="C524" i="14"/>
  <c r="B618" i="14"/>
  <c r="B594" i="14"/>
  <c r="E35" i="14"/>
  <c r="D227" i="14"/>
  <c r="B314" i="14"/>
  <c r="D900" i="14"/>
  <c r="E530" i="14"/>
  <c r="E176" i="14"/>
  <c r="C579" i="14"/>
  <c r="C7" i="14"/>
  <c r="C865" i="14"/>
  <c r="D170" i="14"/>
  <c r="D273" i="14"/>
  <c r="B755" i="14"/>
  <c r="D230" i="14"/>
  <c r="D568" i="14"/>
  <c r="B225" i="14"/>
  <c r="B300" i="14"/>
  <c r="C196" i="14"/>
  <c r="C393" i="14"/>
  <c r="B577" i="14"/>
  <c r="B255" i="14"/>
  <c r="C601" i="14"/>
  <c r="C526" i="14"/>
  <c r="B717" i="14"/>
  <c r="C300" i="14"/>
  <c r="D368" i="14"/>
  <c r="B825" i="14"/>
  <c r="C864" i="14"/>
  <c r="E197" i="14"/>
  <c r="B322" i="14"/>
  <c r="B83" i="14"/>
  <c r="C347" i="14"/>
  <c r="C795" i="14"/>
  <c r="D630" i="14"/>
  <c r="B42" i="14"/>
  <c r="C440" i="14"/>
  <c r="C397" i="14"/>
  <c r="B238" i="14"/>
  <c r="D260" i="14"/>
  <c r="C727" i="14"/>
  <c r="D168" i="14"/>
  <c r="E236" i="14"/>
  <c r="B115" i="14"/>
  <c r="C583" i="14"/>
  <c r="C62" i="14"/>
  <c r="B767" i="14"/>
  <c r="C757" i="14"/>
  <c r="B672" i="14"/>
  <c r="C866" i="14"/>
  <c r="C714" i="14"/>
  <c r="C617" i="14"/>
  <c r="B68" i="14"/>
  <c r="C950" i="14"/>
  <c r="B153" i="14"/>
  <c r="B574" i="14"/>
  <c r="C605" i="14"/>
  <c r="B443" i="14"/>
  <c r="B635" i="14"/>
  <c r="C832" i="14"/>
  <c r="B668" i="14"/>
  <c r="C769" i="14"/>
  <c r="C742" i="14"/>
  <c r="E238" i="14"/>
  <c r="E208" i="14"/>
  <c r="C18" i="14"/>
  <c r="C699" i="14"/>
  <c r="B372" i="14"/>
  <c r="B920" i="14"/>
  <c r="E67" i="14"/>
  <c r="E96" i="14"/>
  <c r="C857" i="14"/>
  <c r="B962" i="14"/>
  <c r="B696" i="14"/>
  <c r="B422" i="14"/>
  <c r="B419" i="14"/>
  <c r="B350" i="14"/>
  <c r="D63" i="14"/>
  <c r="E902" i="14"/>
  <c r="C740" i="14"/>
  <c r="B126" i="14"/>
  <c r="C166" i="14"/>
  <c r="B445" i="14"/>
  <c r="C796" i="14"/>
  <c r="C766" i="14"/>
  <c r="B240" i="14"/>
  <c r="B882" i="14"/>
  <c r="C548" i="14"/>
  <c r="C445" i="14"/>
  <c r="C830" i="14"/>
  <c r="C279" i="14"/>
  <c r="B578" i="14"/>
  <c r="C698" i="14"/>
  <c r="E615" i="14"/>
  <c r="D836" i="14"/>
  <c r="B175" i="14"/>
  <c r="C800" i="14"/>
  <c r="D271" i="14"/>
  <c r="B118" i="14"/>
  <c r="B46" i="14"/>
  <c r="D142" i="14"/>
  <c r="E194" i="14"/>
  <c r="E744" i="14"/>
  <c r="E718" i="14"/>
  <c r="E476" i="14"/>
  <c r="E437" i="14"/>
  <c r="B799" i="14"/>
  <c r="D239" i="14"/>
  <c r="E86" i="14"/>
  <c r="E562" i="14"/>
  <c r="E222" i="14"/>
  <c r="E390" i="14"/>
  <c r="D56" i="14"/>
  <c r="E735" i="14"/>
  <c r="C111" i="14"/>
  <c r="B863" i="14"/>
  <c r="D861" i="14"/>
  <c r="D216" i="14"/>
  <c r="C402" i="14"/>
  <c r="B990" i="14"/>
  <c r="E199" i="14"/>
  <c r="C195" i="14"/>
  <c r="B4" i="14"/>
  <c r="B110" i="14"/>
  <c r="C869" i="14"/>
  <c r="B348" i="14"/>
  <c r="D976" i="14"/>
  <c r="C762" i="14"/>
  <c r="E443" i="14"/>
  <c r="B308" i="14"/>
  <c r="C39" i="14"/>
  <c r="C137" i="14"/>
  <c r="B394" i="14"/>
  <c r="B493" i="14"/>
  <c r="E110" i="14"/>
  <c r="C455" i="14"/>
  <c r="B708" i="14"/>
  <c r="B164" i="14"/>
  <c r="E115" i="14"/>
  <c r="C199" i="14"/>
  <c r="B258" i="14"/>
  <c r="C45" i="14"/>
  <c r="B390" i="14"/>
  <c r="B442" i="14"/>
  <c r="D834" i="14"/>
  <c r="B499" i="14"/>
  <c r="B56" i="14"/>
  <c r="B833" i="14"/>
  <c r="C40" i="14"/>
  <c r="B971" i="14"/>
  <c r="B761" i="14"/>
  <c r="B646" i="14"/>
  <c r="C462" i="14"/>
  <c r="D892" i="14"/>
  <c r="D985" i="14"/>
  <c r="B35" i="14"/>
  <c r="C562" i="14"/>
  <c r="C941" i="14"/>
  <c r="C326" i="14"/>
  <c r="E87" i="14"/>
  <c r="E873" i="14"/>
  <c r="B807" i="14"/>
  <c r="B470" i="14"/>
  <c r="B673" i="14"/>
  <c r="D189" i="14"/>
  <c r="B715" i="14"/>
  <c r="B617" i="14"/>
  <c r="E917" i="14"/>
  <c r="B725" i="14"/>
  <c r="B399" i="14"/>
  <c r="B846" i="14"/>
  <c r="C718" i="14"/>
  <c r="B728" i="14"/>
  <c r="E652" i="14"/>
  <c r="E341" i="14"/>
  <c r="E221" i="14"/>
  <c r="E573" i="14"/>
  <c r="E959" i="14"/>
  <c r="B996" i="14"/>
  <c r="C928" i="14"/>
  <c r="D674" i="14"/>
  <c r="B929" i="14"/>
  <c r="D889" i="14"/>
  <c r="D820" i="14"/>
  <c r="E751" i="14"/>
  <c r="E824" i="14"/>
  <c r="E507" i="14"/>
  <c r="E30" i="14"/>
  <c r="B739" i="14"/>
  <c r="D856" i="14"/>
  <c r="B653" i="14"/>
  <c r="D4" i="14"/>
  <c r="B181" i="14"/>
  <c r="C572" i="14"/>
  <c r="B53" i="14"/>
  <c r="C499" i="14"/>
  <c r="C418" i="14"/>
  <c r="C446" i="14"/>
  <c r="C829" i="14"/>
  <c r="C99" i="14"/>
  <c r="C876" i="14"/>
  <c r="C610" i="14"/>
  <c r="C184" i="14"/>
  <c r="E260" i="14"/>
  <c r="B652" i="14"/>
  <c r="C635" i="14"/>
  <c r="C346" i="14"/>
  <c r="B837" i="14"/>
  <c r="C772" i="14"/>
  <c r="E885" i="14"/>
  <c r="C429" i="14"/>
  <c r="D605" i="14"/>
  <c r="C648" i="14"/>
  <c r="E379" i="14"/>
  <c r="C1000" i="14"/>
  <c r="C618" i="14"/>
  <c r="C197" i="14"/>
  <c r="C774" i="14"/>
  <c r="B589" i="14"/>
  <c r="C505" i="14"/>
  <c r="E245" i="14"/>
  <c r="B662" i="14"/>
  <c r="E385" i="14"/>
  <c r="D198" i="14"/>
  <c r="E601" i="14"/>
  <c r="E592" i="14"/>
  <c r="B994" i="14"/>
  <c r="C391" i="14"/>
  <c r="B36" i="14"/>
  <c r="E320" i="14"/>
  <c r="B127" i="14"/>
  <c r="B485" i="14"/>
  <c r="C478" i="14"/>
  <c r="D907" i="14"/>
  <c r="C219" i="14"/>
  <c r="D23" i="14"/>
  <c r="D240" i="14"/>
  <c r="E38" i="14"/>
  <c r="D334" i="14"/>
  <c r="D218" i="14"/>
  <c r="E660" i="14"/>
  <c r="E258" i="14"/>
  <c r="D293" i="14"/>
  <c r="D348" i="14"/>
  <c r="E921" i="14"/>
  <c r="D957" i="14"/>
  <c r="E889" i="14"/>
  <c r="D704" i="14"/>
  <c r="E367" i="14"/>
  <c r="D15" i="14"/>
  <c r="D122" i="14"/>
  <c r="D577" i="14"/>
  <c r="D727" i="14"/>
  <c r="D429" i="14"/>
  <c r="E434" i="14"/>
  <c r="B235" i="14"/>
  <c r="C995" i="14"/>
  <c r="E905" i="14"/>
  <c r="E527" i="14"/>
  <c r="B85" i="14"/>
  <c r="E680" i="14"/>
  <c r="E211" i="14"/>
  <c r="C777" i="14"/>
  <c r="C516" i="14"/>
  <c r="D482" i="14"/>
  <c r="C338" i="14"/>
  <c r="B154" i="14"/>
  <c r="C808" i="14"/>
  <c r="E864" i="14"/>
  <c r="B585" i="14"/>
  <c r="B387" i="14"/>
  <c r="E787" i="14"/>
  <c r="C884" i="14"/>
  <c r="C722" i="14"/>
  <c r="E298" i="14"/>
  <c r="C294" i="14"/>
  <c r="D356" i="14"/>
  <c r="D136" i="14"/>
  <c r="D163" i="14"/>
  <c r="D223" i="14"/>
  <c r="C568" i="14"/>
  <c r="C86" i="14"/>
  <c r="C720" i="14"/>
  <c r="C897" i="14"/>
  <c r="E358" i="14"/>
  <c r="D281" i="14"/>
  <c r="D439" i="14"/>
  <c r="D764" i="14"/>
  <c r="B280" i="14"/>
  <c r="E962" i="14"/>
  <c r="D77" i="14"/>
  <c r="B516" i="14"/>
  <c r="D979" i="14"/>
  <c r="E156" i="14"/>
  <c r="D455" i="14"/>
  <c r="E741" i="14"/>
  <c r="D711" i="14"/>
  <c r="E646" i="14"/>
  <c r="C470" i="14"/>
  <c r="B988" i="14"/>
  <c r="E891" i="14"/>
  <c r="E966" i="14"/>
  <c r="C873" i="14"/>
  <c r="E994" i="14"/>
  <c r="B655" i="14"/>
  <c r="C466" i="14"/>
  <c r="E552" i="14"/>
  <c r="D480" i="14"/>
  <c r="C345" i="14"/>
  <c r="C521" i="14"/>
  <c r="B89" i="14"/>
  <c r="C731" i="14"/>
  <c r="D19" i="14"/>
  <c r="B639" i="14"/>
  <c r="B94" i="14"/>
  <c r="D548" i="14"/>
  <c r="B709" i="14"/>
  <c r="D604" i="14"/>
  <c r="B871" i="14"/>
  <c r="D196" i="14"/>
  <c r="E99" i="14"/>
  <c r="C555" i="14"/>
  <c r="B939" i="14"/>
  <c r="C656" i="14"/>
  <c r="B842" i="14"/>
  <c r="D214" i="14"/>
  <c r="C33" i="14"/>
  <c r="E972" i="14"/>
  <c r="D690" i="14"/>
  <c r="B854" i="14"/>
  <c r="C839" i="14"/>
  <c r="C255" i="14"/>
  <c r="B893" i="14"/>
  <c r="E826" i="14"/>
  <c r="B371" i="14"/>
  <c r="E98" i="14"/>
  <c r="C148" i="14"/>
  <c r="C934" i="14"/>
  <c r="B669" i="14"/>
  <c r="C984" i="14"/>
  <c r="D780" i="14"/>
  <c r="B504" i="14"/>
  <c r="B156" i="14"/>
  <c r="E732" i="14"/>
  <c r="B732" i="14"/>
  <c r="C284" i="14"/>
  <c r="D115" i="14"/>
  <c r="E923" i="14"/>
  <c r="B746" i="14"/>
  <c r="B12" i="14"/>
  <c r="C899" i="14"/>
  <c r="B686" i="14"/>
  <c r="B512" i="14"/>
  <c r="B363" i="14"/>
  <c r="C172" i="14"/>
  <c r="D921" i="14"/>
  <c r="D377" i="14"/>
  <c r="E186" i="14"/>
  <c r="E618" i="14"/>
  <c r="B888" i="14"/>
  <c r="B707" i="14"/>
  <c r="D367" i="14"/>
  <c r="D309" i="14"/>
  <c r="D954" i="14"/>
  <c r="B201" i="14"/>
  <c r="B132" i="14"/>
  <c r="B966" i="14"/>
  <c r="E275" i="14"/>
  <c r="D330" i="14"/>
  <c r="D124" i="14"/>
  <c r="B591" i="14"/>
  <c r="E404" i="14"/>
  <c r="D724" i="14"/>
  <c r="B796" i="14"/>
  <c r="D341" i="14"/>
  <c r="B995" i="14"/>
  <c r="B224" i="14"/>
  <c r="B107" i="14"/>
  <c r="D902" i="14"/>
  <c r="C156" i="14"/>
  <c r="E633" i="14"/>
  <c r="D319" i="14"/>
  <c r="B734" i="14"/>
  <c r="E219" i="14"/>
  <c r="D559" i="14"/>
  <c r="B356" i="14"/>
  <c r="E80" i="14"/>
  <c r="D212" i="14"/>
  <c r="D428" i="14"/>
  <c r="D253" i="14"/>
  <c r="D408" i="14"/>
  <c r="E867" i="14"/>
  <c r="B813" i="14"/>
  <c r="B436" i="14"/>
  <c r="C840" i="14"/>
  <c r="B383" i="14"/>
  <c r="B914" i="14"/>
  <c r="B969" i="14"/>
  <c r="E766" i="14"/>
  <c r="E776" i="14"/>
  <c r="B930" i="14"/>
  <c r="D518" i="14"/>
  <c r="B731" i="14"/>
  <c r="C394" i="14"/>
  <c r="B912" i="14"/>
  <c r="B395" i="14"/>
  <c r="D143" i="14"/>
  <c r="E924" i="14"/>
  <c r="E861" i="14"/>
  <c r="B307" i="14"/>
  <c r="B904" i="14"/>
  <c r="C663" i="14"/>
  <c r="E305" i="14"/>
  <c r="E36" i="14"/>
  <c r="D924" i="14"/>
  <c r="B754" i="14"/>
  <c r="D84" i="14"/>
  <c r="D738" i="14"/>
  <c r="B444" i="14"/>
  <c r="B96" i="14"/>
  <c r="D157" i="14"/>
  <c r="B355" i="14"/>
  <c r="D97" i="14"/>
  <c r="E389" i="14"/>
  <c r="E956" i="14"/>
  <c r="B727" i="14"/>
  <c r="B828" i="14"/>
  <c r="E511" i="14"/>
  <c r="B963" i="14"/>
  <c r="B171" i="14"/>
  <c r="C574" i="14"/>
  <c r="B775" i="14"/>
  <c r="B753" i="14"/>
  <c r="E514" i="14"/>
  <c r="B221" i="14"/>
  <c r="D86" i="14"/>
  <c r="C665" i="14"/>
  <c r="B50" i="14"/>
  <c r="D244" i="14"/>
  <c r="E3" i="14"/>
  <c r="E671" i="14"/>
  <c r="C883" i="14"/>
  <c r="B572" i="14"/>
  <c r="D709" i="14"/>
  <c r="B20" i="14"/>
  <c r="D272" i="14"/>
  <c r="C967" i="14"/>
  <c r="C288" i="14"/>
  <c r="B987" i="14"/>
  <c r="E810" i="14"/>
  <c r="B682" i="14"/>
  <c r="E523" i="14"/>
  <c r="E140" i="14"/>
  <c r="C586" i="14"/>
  <c r="B628" i="14"/>
  <c r="D147" i="14"/>
  <c r="D646" i="14"/>
  <c r="B101" i="14"/>
  <c r="C523" i="14"/>
  <c r="B957" i="14"/>
  <c r="D26" i="14"/>
  <c r="C47" i="14"/>
  <c r="D412" i="14"/>
  <c r="E949" i="14"/>
  <c r="E537" i="14"/>
  <c r="C595" i="14"/>
  <c r="B859" i="14"/>
  <c r="C522" i="14"/>
  <c r="B199" i="14"/>
  <c r="C577" i="14"/>
  <c r="D164" i="14"/>
  <c r="B362" i="14"/>
  <c r="C464" i="14"/>
  <c r="D505" i="14"/>
  <c r="D524" i="14"/>
  <c r="E721" i="14"/>
  <c r="B26" i="14"/>
  <c r="B744" i="14"/>
  <c r="B384" i="14"/>
  <c r="C434" i="14"/>
  <c r="D332" i="14"/>
  <c r="C511" i="14"/>
  <c r="D432" i="14"/>
  <c r="E538" i="14"/>
  <c r="E706" i="14"/>
  <c r="B984" i="14"/>
  <c r="E95" i="14"/>
  <c r="D484" i="14"/>
  <c r="B977" i="14"/>
  <c r="C363" i="14"/>
  <c r="C620" i="14"/>
  <c r="C937" i="14"/>
  <c r="D830" i="14"/>
  <c r="C436" i="14"/>
  <c r="B660" i="14"/>
  <c r="C435" i="14"/>
  <c r="E447" i="14"/>
  <c r="D161" i="14"/>
  <c r="C898" i="14"/>
  <c r="C212" i="14"/>
  <c r="E522" i="14"/>
  <c r="B41" i="14"/>
  <c r="B306" i="14"/>
  <c r="B869" i="14"/>
  <c r="B43" i="14"/>
  <c r="E14" i="14"/>
  <c r="B28" i="14"/>
  <c r="C343" i="14"/>
  <c r="B185" i="14"/>
  <c r="B608" i="14"/>
  <c r="B61" i="14"/>
  <c r="E698" i="14"/>
  <c r="B534" i="14"/>
  <c r="D294" i="14"/>
  <c r="D634" i="14"/>
  <c r="B665" i="14"/>
  <c r="C850" i="14"/>
  <c r="B353" i="14"/>
  <c r="B590" i="14"/>
  <c r="C751" i="14"/>
  <c r="E73" i="14"/>
  <c r="D845" i="14"/>
  <c r="E369" i="14"/>
  <c r="C938" i="14"/>
  <c r="D166" i="14"/>
  <c r="B762" i="14"/>
  <c r="C793" i="14"/>
  <c r="C381" i="14"/>
  <c r="B370" i="14"/>
  <c r="C107" i="14"/>
  <c r="C15" i="14"/>
  <c r="C151" i="14"/>
  <c r="C160" i="14"/>
  <c r="B811" i="14"/>
  <c r="C566" i="14"/>
  <c r="B737" i="14"/>
  <c r="C692" i="14"/>
  <c r="B21" i="14"/>
  <c r="C422" i="14"/>
  <c r="C216" i="14"/>
  <c r="C842" i="14"/>
  <c r="E5" i="14"/>
  <c r="B538" i="14"/>
  <c r="E528" i="14"/>
  <c r="C188" i="14"/>
  <c r="D407" i="14"/>
  <c r="B537" i="14"/>
  <c r="C539" i="14"/>
  <c r="C295" i="14"/>
  <c r="B66" i="14"/>
  <c r="B397" i="14"/>
  <c r="E312" i="14"/>
  <c r="E401" i="14"/>
  <c r="D427" i="14"/>
  <c r="B610" i="14"/>
  <c r="B793" i="14"/>
  <c r="C557" i="14"/>
  <c r="C719" i="14"/>
  <c r="C580" i="14"/>
  <c r="C715" i="14"/>
  <c r="C58" i="14"/>
  <c r="C415" i="14"/>
  <c r="D425" i="14"/>
  <c r="C600" i="14"/>
  <c r="E800" i="14"/>
  <c r="C959" i="14"/>
  <c r="E546" i="14"/>
  <c r="B239" i="14"/>
  <c r="C82" i="14"/>
  <c r="C215" i="14"/>
  <c r="E240" i="14"/>
  <c r="C538" i="14"/>
  <c r="B161" i="14"/>
  <c r="B992" i="14"/>
  <c r="C971" i="14"/>
  <c r="C321" i="14"/>
  <c r="E181" i="14"/>
  <c r="B636" i="14"/>
  <c r="C424" i="14"/>
  <c r="B772" i="14"/>
  <c r="B640" i="14"/>
  <c r="C985" i="14"/>
  <c r="B285" i="14"/>
  <c r="C509" i="14"/>
  <c r="C68" i="14"/>
  <c r="C390" i="14"/>
  <c r="C738" i="14"/>
  <c r="E551" i="14"/>
  <c r="B829" i="14"/>
  <c r="C561" i="14"/>
  <c r="E858" i="14"/>
  <c r="E204" i="14"/>
  <c r="C918" i="14"/>
  <c r="E442" i="14"/>
  <c r="C205" i="14"/>
  <c r="C280" i="14"/>
  <c r="E206" i="14"/>
  <c r="C264" i="14"/>
  <c r="C386" i="14"/>
  <c r="C81" i="14"/>
  <c r="B831" i="14"/>
  <c r="B561" i="14"/>
  <c r="E719" i="14"/>
  <c r="C121" i="14"/>
  <c r="B202" i="14"/>
  <c r="C208" i="14"/>
  <c r="B836" i="14"/>
  <c r="B484" i="14"/>
  <c r="C395" i="14"/>
  <c r="C565" i="14"/>
  <c r="E355" i="14"/>
  <c r="D111" i="14"/>
  <c r="E998" i="14"/>
  <c r="E22" i="14"/>
  <c r="D523" i="14"/>
  <c r="E495" i="14"/>
  <c r="D38" i="14"/>
  <c r="E992" i="14"/>
  <c r="E870" i="14"/>
  <c r="D93" i="14"/>
  <c r="D843" i="14"/>
  <c r="B965" i="14"/>
  <c r="D707" i="14"/>
  <c r="E494" i="14"/>
  <c r="E938" i="14"/>
  <c r="E508" i="14"/>
  <c r="D829" i="14"/>
  <c r="D790" i="14"/>
  <c r="D912" i="14"/>
  <c r="E133" i="14"/>
  <c r="E254" i="14"/>
  <c r="B252" i="14"/>
  <c r="B644" i="14"/>
  <c r="C599" i="14"/>
  <c r="D351" i="14"/>
  <c r="B621" i="14"/>
  <c r="E686" i="14"/>
  <c r="C771" i="14"/>
  <c r="C407" i="14"/>
  <c r="D557" i="14"/>
  <c r="C10" i="14"/>
  <c r="C697" i="14"/>
  <c r="D70" i="14"/>
  <c r="C838" i="14"/>
  <c r="C270" i="14"/>
  <c r="B911" i="14"/>
  <c r="D573" i="14"/>
  <c r="B134" i="14"/>
  <c r="B714" i="14"/>
  <c r="B64" i="14"/>
  <c r="D625" i="14"/>
  <c r="E417" i="14"/>
  <c r="B190" i="14"/>
  <c r="C442" i="14"/>
  <c r="C988" i="14"/>
  <c r="B421" i="14"/>
  <c r="C360" i="14"/>
  <c r="E474" i="14"/>
  <c r="E23" i="14"/>
  <c r="C221" i="14"/>
  <c r="E481" i="14"/>
  <c r="C344" i="14"/>
  <c r="C634" i="14"/>
  <c r="D353" i="14"/>
  <c r="B3" i="14"/>
  <c r="C477" i="14"/>
  <c r="B794" i="14"/>
  <c r="B609" i="14"/>
  <c r="E299" i="14"/>
  <c r="B398" i="14"/>
  <c r="D846" i="14"/>
  <c r="B478" i="14"/>
  <c r="E132" i="14"/>
  <c r="C361" i="14"/>
  <c r="C770" i="14"/>
  <c r="C836" i="14"/>
  <c r="E428" i="14"/>
  <c r="B582" i="14"/>
  <c r="B392" i="14"/>
  <c r="D489" i="14"/>
  <c r="C301" i="14"/>
  <c r="C336" i="14"/>
  <c r="E524" i="14"/>
  <c r="C283" i="14"/>
  <c r="E621" i="14"/>
  <c r="E112" i="14"/>
  <c r="D127" i="14"/>
  <c r="D986" i="14"/>
  <c r="D818" i="14"/>
  <c r="C678" i="14"/>
  <c r="E946" i="14"/>
  <c r="E605" i="14"/>
  <c r="D33" i="14"/>
  <c r="C450" i="14"/>
  <c r="E172" i="14"/>
  <c r="B760" i="14"/>
  <c r="B823" i="14"/>
  <c r="B527" i="14"/>
  <c r="E978" i="14"/>
  <c r="B780" i="14"/>
  <c r="C912" i="14"/>
  <c r="B259" i="14"/>
  <c r="B553" i="14"/>
  <c r="B491" i="14"/>
  <c r="B637" i="14"/>
  <c r="B787" i="14"/>
  <c r="B260" i="14"/>
  <c r="E610" i="14"/>
  <c r="B630" i="14"/>
  <c r="B517" i="14"/>
  <c r="E985" i="14"/>
  <c r="E233" i="14"/>
  <c r="B586" i="14"/>
  <c r="C325" i="14"/>
  <c r="D917" i="14"/>
  <c r="D305" i="14"/>
  <c r="C654" i="14"/>
  <c r="C694" i="14"/>
  <c r="B413" i="14"/>
  <c r="D473" i="14"/>
  <c r="C265" i="14"/>
  <c r="B481" i="14"/>
  <c r="E765" i="14"/>
  <c r="B544" i="14"/>
  <c r="E664" i="14"/>
  <c r="B795" i="14"/>
  <c r="B858" i="14"/>
  <c r="C504" i="14"/>
  <c r="C192" i="14"/>
  <c r="C239" i="14"/>
  <c r="B623" i="14"/>
  <c r="C232" i="14"/>
  <c r="D662" i="14"/>
  <c r="E544" i="14"/>
  <c r="D919" i="14"/>
  <c r="E169" i="14"/>
  <c r="B841" i="14"/>
  <c r="B683" i="14"/>
  <c r="B881" i="14"/>
  <c r="E757" i="14"/>
  <c r="C556" i="14"/>
  <c r="D434" i="14"/>
  <c r="B454" i="14"/>
  <c r="E195" i="14"/>
  <c r="D804" i="14"/>
  <c r="C152" i="14"/>
  <c r="B675" i="14"/>
  <c r="C354" i="14"/>
  <c r="D371" i="14"/>
  <c r="B157" i="14"/>
  <c r="D947" i="14"/>
  <c r="B361" i="14"/>
  <c r="B605" i="14"/>
  <c r="B289" i="14"/>
  <c r="E653" i="14"/>
  <c r="C66" i="14"/>
  <c r="B667" i="14"/>
  <c r="B391" i="14"/>
  <c r="D693" i="14"/>
  <c r="E39" i="14"/>
  <c r="C512" i="14"/>
  <c r="C903" i="14"/>
  <c r="B960" i="14"/>
  <c r="B887" i="14"/>
  <c r="E165" i="14"/>
  <c r="D278" i="14"/>
  <c r="E888" i="14"/>
  <c r="E965" i="14"/>
  <c r="B374" i="14"/>
  <c r="C211" i="14"/>
  <c r="C964" i="14"/>
  <c r="B562" i="14"/>
  <c r="B405" i="14"/>
  <c r="D335" i="14"/>
  <c r="D423" i="14"/>
  <c r="E778" i="14"/>
  <c r="C792" i="14"/>
  <c r="C983" i="14"/>
  <c r="B452" i="14"/>
  <c r="E901" i="14"/>
  <c r="B872" i="14"/>
  <c r="E465" i="14"/>
  <c r="B804" i="14"/>
  <c r="B632" i="14"/>
  <c r="B309" i="14"/>
  <c r="B722" i="14"/>
  <c r="C251" i="14"/>
  <c r="C688" i="14"/>
  <c r="C26" i="14"/>
  <c r="C27" i="14"/>
  <c r="E918" i="14"/>
  <c r="C828" i="14"/>
  <c r="C299" i="14"/>
  <c r="C143" i="14"/>
  <c r="C186" i="14"/>
  <c r="B606" i="14"/>
  <c r="C760" i="14"/>
  <c r="C787" i="14"/>
  <c r="C112" i="14"/>
  <c r="C182" i="14"/>
  <c r="C585" i="14"/>
  <c r="B944" i="14"/>
  <c r="B525" i="14"/>
  <c r="C9" i="14"/>
  <c r="C180" i="14"/>
  <c r="C379" i="14"/>
  <c r="D716" i="14"/>
  <c r="C902" i="14"/>
  <c r="C671" i="14"/>
  <c r="D209" i="14"/>
  <c r="D133" i="14"/>
  <c r="E947" i="14"/>
  <c r="B700" i="14"/>
  <c r="D53" i="14"/>
  <c r="E520" i="14"/>
  <c r="C623" i="14"/>
  <c r="B103" i="14"/>
  <c r="B941" i="14"/>
  <c r="C468" i="14"/>
  <c r="E539" i="14"/>
  <c r="E922" i="14"/>
  <c r="C222" i="14"/>
  <c r="B112" i="14"/>
  <c r="B740" i="14"/>
  <c r="B661" i="14"/>
  <c r="E179" i="14"/>
  <c r="C814" i="14"/>
  <c r="D771" i="14"/>
  <c r="E105" i="14"/>
  <c r="C225" i="14"/>
  <c r="E504" i="14"/>
  <c r="D40" i="14"/>
  <c r="C102" i="14"/>
  <c r="C307" i="14"/>
  <c r="C996" i="14"/>
  <c r="C667" i="14"/>
  <c r="D13" i="14"/>
  <c r="B535" i="14"/>
  <c r="B75" i="14"/>
  <c r="B980" i="14"/>
  <c r="C79" i="14"/>
  <c r="D541" i="14"/>
  <c r="C931" i="14"/>
  <c r="D741" i="14"/>
  <c r="B781" i="14"/>
  <c r="C951" i="14"/>
  <c r="B184" i="14"/>
  <c r="C145" i="14"/>
  <c r="B949" i="14"/>
  <c r="C479" i="14"/>
  <c r="B211" i="14"/>
  <c r="C606" i="14"/>
  <c r="C525" i="14"/>
  <c r="B814" i="14"/>
  <c r="B70" i="14"/>
  <c r="C531" i="14"/>
  <c r="B29" i="14"/>
  <c r="B243" i="14"/>
  <c r="C105" i="14"/>
  <c r="C666" i="14"/>
  <c r="C880" i="14"/>
  <c r="C179" i="14"/>
  <c r="C802" i="14"/>
  <c r="C619" i="14"/>
  <c r="E478" i="14"/>
  <c r="C543" i="14"/>
  <c r="E703" i="14"/>
  <c r="C471" i="14"/>
  <c r="C157" i="14"/>
  <c r="E178" i="14"/>
  <c r="E555" i="14"/>
  <c r="B467" i="14"/>
  <c r="B321" i="14"/>
  <c r="C811" i="14"/>
  <c r="C488" i="14"/>
  <c r="C747" i="14"/>
  <c r="C834" i="14"/>
  <c r="B539" i="14"/>
  <c r="B472" i="14"/>
  <c r="B824" i="14"/>
  <c r="B875" i="14"/>
  <c r="C639" i="14"/>
  <c r="C824" i="14"/>
  <c r="B528" i="14"/>
  <c r="C8" i="14"/>
  <c r="C987" i="14"/>
  <c r="B533" i="14"/>
  <c r="E163" i="14"/>
  <c r="C651" i="14"/>
  <c r="C20" i="14"/>
  <c r="B5" i="14"/>
  <c r="E57" i="14"/>
  <c r="C786" i="14"/>
  <c r="B495" i="14"/>
  <c r="B729" i="14"/>
  <c r="C59" i="14"/>
  <c r="B705" i="14"/>
  <c r="C784" i="14"/>
  <c r="B766" i="14"/>
  <c r="D177" i="14"/>
  <c r="B335" i="14"/>
  <c r="B726" i="14"/>
  <c r="B415" i="14"/>
  <c r="C126" i="14"/>
  <c r="C37" i="14"/>
  <c r="C410" i="14"/>
  <c r="B136" i="14"/>
  <c r="B567" i="14"/>
  <c r="C396" i="14"/>
  <c r="B341" i="14"/>
  <c r="C867" i="14"/>
  <c r="B90" i="14"/>
  <c r="C974" i="14"/>
  <c r="C158" i="14"/>
  <c r="C29" i="14"/>
  <c r="B592" i="14"/>
  <c r="B222" i="14"/>
  <c r="B464" i="14"/>
  <c r="C704" i="14"/>
  <c r="E427" i="14"/>
  <c r="C74" i="14"/>
  <c r="D79" i="14"/>
  <c r="E599" i="14"/>
  <c r="C743" i="14"/>
  <c r="C643" i="14"/>
  <c r="B923" i="14"/>
  <c r="C373" i="14"/>
  <c r="C281" i="14"/>
  <c r="B907" i="14"/>
  <c r="C240" i="14"/>
  <c r="C553" i="14"/>
  <c r="C309" i="14"/>
  <c r="C552" i="14"/>
  <c r="E326" i="14"/>
  <c r="D948" i="14"/>
  <c r="B9" i="14"/>
  <c r="B275" i="14"/>
  <c r="C223" i="14"/>
  <c r="C833" i="14"/>
  <c r="C542" i="14"/>
  <c r="B895" i="14"/>
  <c r="B698" i="14"/>
  <c r="C514" i="14"/>
  <c r="C794" i="14"/>
  <c r="C905" i="14"/>
  <c r="E303" i="14"/>
  <c r="C536" i="14"/>
  <c r="D973" i="14"/>
  <c r="E300" i="14"/>
  <c r="B915" i="14"/>
  <c r="B420" i="14"/>
  <c r="B748" i="14"/>
  <c r="B325" i="14"/>
  <c r="B645" i="14"/>
  <c r="C728" i="14"/>
  <c r="B67" i="14"/>
  <c r="E728" i="14"/>
  <c r="C956" i="14"/>
  <c r="B410" i="14"/>
  <c r="D885" i="14"/>
  <c r="B598" i="14"/>
  <c r="B479" i="14"/>
  <c r="B334" i="14"/>
  <c r="B522" i="14"/>
  <c r="B462" i="14"/>
  <c r="C622" i="14"/>
  <c r="B246" i="14"/>
  <c r="C200" i="14"/>
  <c r="C773" i="14"/>
  <c r="C412" i="14"/>
  <c r="B163" i="14"/>
  <c r="C662" i="14"/>
  <c r="C700" i="14"/>
  <c r="C110" i="14"/>
  <c r="E395" i="14"/>
  <c r="C737" i="14"/>
  <c r="C785" i="14"/>
  <c r="B147" i="14"/>
  <c r="E374" i="14"/>
  <c r="C243" i="14"/>
  <c r="B777" i="14"/>
  <c r="B901" i="14"/>
  <c r="C626" i="14"/>
  <c r="C319" i="14"/>
  <c r="B626" i="14"/>
  <c r="B213" i="14"/>
  <c r="C736" i="14"/>
  <c r="B189" i="14"/>
  <c r="C272" i="14"/>
  <c r="B13" i="14"/>
  <c r="C497" i="14"/>
  <c r="B752" i="14"/>
  <c r="B812" i="14"/>
  <c r="C706" i="14"/>
  <c r="D337" i="14"/>
  <c r="C933" i="14"/>
  <c r="D525" i="14"/>
  <c r="C297" i="14"/>
  <c r="C713" i="14"/>
  <c r="D314" i="14"/>
  <c r="B196" i="14"/>
  <c r="D796" i="14"/>
  <c r="C597" i="14"/>
  <c r="D154" i="14"/>
  <c r="C444" i="14"/>
  <c r="B16" i="14"/>
  <c r="B613" i="14"/>
  <c r="C162" i="14"/>
  <c r="C783" i="14"/>
  <c r="B460" i="14"/>
  <c r="E64" i="14"/>
  <c r="B704" i="14"/>
  <c r="C669" i="14"/>
  <c r="C670" i="14"/>
  <c r="C980" i="14"/>
  <c r="C993" i="14"/>
  <c r="B324" i="14"/>
  <c r="B245" i="14"/>
  <c r="D184" i="14"/>
  <c r="E582" i="14"/>
  <c r="C416" i="14"/>
  <c r="B369" i="14"/>
  <c r="B249" i="14"/>
  <c r="E227" i="14"/>
  <c r="B166" i="14"/>
  <c r="B706" i="14"/>
  <c r="C913" i="14"/>
  <c r="C35" i="14"/>
  <c r="B784" i="14"/>
  <c r="B407" i="14"/>
  <c r="C2" i="14"/>
  <c r="C3" i="14"/>
  <c r="C155" i="14"/>
  <c r="B693" i="14"/>
  <c r="C135" i="14"/>
  <c r="C465" i="14"/>
  <c r="C141" i="14"/>
  <c r="C250" i="14"/>
  <c r="C249" i="14"/>
  <c r="C77" i="14"/>
  <c r="B843" i="14"/>
  <c r="B991" i="14"/>
  <c r="C546" i="14"/>
  <c r="C958" i="14"/>
  <c r="C863" i="14"/>
  <c r="B6" i="14"/>
  <c r="B496" i="14"/>
  <c r="C262" i="14"/>
  <c r="B151" i="14"/>
  <c r="C426" i="14"/>
  <c r="B894" i="14"/>
  <c r="B521" i="14"/>
  <c r="C582" i="14"/>
  <c r="C170" i="14"/>
  <c r="B347" i="14"/>
  <c r="B889" i="14"/>
  <c r="B343" i="14"/>
  <c r="C432" i="14"/>
  <c r="C103" i="14"/>
  <c r="C965" i="14"/>
  <c r="C318" i="14"/>
  <c r="E16" i="14"/>
  <c r="E656" i="14"/>
  <c r="B172" i="14"/>
  <c r="B253" i="14"/>
  <c r="B198" i="14"/>
  <c r="C340" i="14"/>
  <c r="C726" i="14"/>
  <c r="C861" i="14"/>
  <c r="B433" i="14"/>
  <c r="B409" i="14"/>
  <c r="C799" i="14"/>
  <c r="C233" i="14"/>
  <c r="C881" i="14"/>
  <c r="B247" i="14"/>
  <c r="B76" i="14"/>
  <c r="C207" i="14"/>
  <c r="C926" i="14"/>
  <c r="B51" i="14"/>
  <c r="C649" i="14"/>
  <c r="E832" i="14"/>
  <c r="B507" i="14"/>
  <c r="C34" i="14"/>
  <c r="E535" i="14"/>
  <c r="C733" i="14"/>
  <c r="B316" i="14"/>
  <c r="E18" i="14"/>
  <c r="C578" i="14"/>
  <c r="B122" i="14"/>
  <c r="B733" i="14"/>
  <c r="B908" i="14"/>
  <c r="B366" i="14"/>
  <c r="C624" i="14"/>
  <c r="B379" i="14"/>
  <c r="D448" i="14"/>
  <c r="E259" i="14"/>
  <c r="B375" i="14"/>
  <c r="C439" i="14"/>
  <c r="B643" i="14"/>
  <c r="C929" i="14"/>
  <c r="B885" i="14"/>
  <c r="B950" i="14"/>
  <c r="E553" i="14"/>
  <c r="C5" i="14"/>
  <c r="C382" i="14"/>
  <c r="B563" i="14"/>
  <c r="B847" i="14"/>
  <c r="C314" i="14"/>
  <c r="B205" i="14"/>
  <c r="C125" i="14"/>
  <c r="C535" i="14"/>
  <c r="C874" i="14"/>
  <c r="B622" i="14"/>
  <c r="C909" i="14"/>
  <c r="E119" i="14"/>
  <c r="C725" i="14"/>
  <c r="E124" i="14"/>
  <c r="B380" i="14"/>
  <c r="C564" i="14"/>
  <c r="C878" i="14"/>
  <c r="C369" i="14"/>
  <c r="C69" i="14"/>
  <c r="B108" i="14"/>
  <c r="B86" i="14"/>
  <c r="C723" i="14"/>
  <c r="C44" i="14"/>
  <c r="C302" i="14"/>
  <c r="C487" i="14"/>
  <c r="C683" i="14"/>
  <c r="E190" i="14"/>
  <c r="D508" i="14"/>
  <c r="C759" i="14"/>
  <c r="C927" i="14"/>
  <c r="C691" i="14"/>
  <c r="C38" i="14"/>
  <c r="B214" i="14"/>
  <c r="C417" i="14"/>
  <c r="C449" i="14"/>
  <c r="B302" i="14"/>
  <c r="C518" i="14"/>
  <c r="B104" i="14"/>
  <c r="B264" i="14"/>
  <c r="C887" i="14"/>
  <c r="B262" i="14"/>
  <c r="B144" i="14"/>
  <c r="C969" i="14"/>
  <c r="C235" i="14"/>
  <c r="E760" i="14"/>
  <c r="C807" i="14"/>
  <c r="B905" i="14"/>
  <c r="C245" i="14"/>
  <c r="B873" i="14"/>
  <c r="B382" i="14"/>
  <c r="B540" i="14"/>
  <c r="B416" i="14"/>
  <c r="E560" i="14"/>
  <c r="B203" i="14"/>
  <c r="C392" i="14"/>
  <c r="C256" i="14"/>
  <c r="C50" i="14"/>
  <c r="C411" i="14"/>
  <c r="C13" i="14"/>
  <c r="C646" i="14"/>
  <c r="C758" i="14"/>
  <c r="C753" i="14"/>
  <c r="C695" i="14"/>
  <c r="C181" i="14"/>
  <c r="C313" i="14"/>
  <c r="B320" i="14"/>
  <c r="D441" i="14"/>
  <c r="C1" i="14"/>
  <c r="C559" i="14"/>
  <c r="C291" i="14"/>
  <c r="B71" i="14"/>
  <c r="E126" i="14"/>
  <c r="C495" i="14"/>
  <c r="C916" i="14"/>
  <c r="C744" i="14"/>
  <c r="E247" i="14"/>
  <c r="C108" i="14"/>
  <c r="B629" i="14"/>
  <c r="C660" i="14"/>
  <c r="D321" i="14"/>
  <c r="E762" i="14"/>
  <c r="B684" i="14"/>
  <c r="E723" i="14"/>
  <c r="C650" i="14"/>
  <c r="C236" i="14"/>
  <c r="B400" i="14"/>
  <c r="B820" i="14"/>
  <c r="B548" i="14"/>
  <c r="C982" i="14"/>
  <c r="C293" i="14"/>
  <c r="B216" i="14"/>
  <c r="C370" i="14"/>
  <c r="C791" i="14"/>
  <c r="D739" i="14"/>
  <c r="C641" i="14"/>
  <c r="C351" i="14"/>
  <c r="C204" i="14"/>
  <c r="B625" i="14"/>
  <c r="B649" i="14"/>
  <c r="E872" i="14"/>
  <c r="C820" i="14"/>
  <c r="B250" i="14"/>
  <c r="B676" i="14"/>
  <c r="D915" i="14"/>
  <c r="C323" i="14"/>
  <c r="B769" i="14"/>
  <c r="D195" i="14"/>
  <c r="C420" i="14"/>
  <c r="C949" i="14"/>
  <c r="B140" i="14"/>
  <c r="E174" i="14"/>
  <c r="C406" i="14"/>
  <c r="B560" i="14"/>
  <c r="B765" i="14"/>
  <c r="C752" i="14"/>
  <c r="D300" i="14"/>
  <c r="C489" i="14"/>
  <c r="B142" i="14"/>
  <c r="E62" i="14"/>
  <c r="C271" i="14"/>
  <c r="E415" i="14"/>
  <c r="C364" i="14"/>
  <c r="D486" i="14"/>
  <c r="C631" i="14"/>
  <c r="B411" i="14"/>
  <c r="E458" i="14"/>
  <c r="B183" i="14"/>
  <c r="C590" i="14"/>
  <c r="C64" i="14"/>
  <c r="D575" i="14"/>
  <c r="B114" i="14"/>
  <c r="B178" i="14"/>
  <c r="B210" i="14"/>
  <c r="B583" i="14"/>
  <c r="C285" i="14"/>
  <c r="B192" i="14"/>
  <c r="D378" i="14"/>
  <c r="E220" i="14"/>
  <c r="C527" i="14"/>
  <c r="E144" i="14"/>
  <c r="C286" i="14"/>
  <c r="C844" i="14"/>
  <c r="D289" i="14"/>
  <c r="D675" i="14"/>
  <c r="D775" i="14"/>
  <c r="D941" i="14"/>
  <c r="C513" i="14"/>
  <c r="E469" i="14"/>
  <c r="C707" i="14"/>
  <c r="E19" i="14"/>
  <c r="B82" i="14"/>
  <c r="B310" i="14"/>
  <c r="E249" i="14"/>
  <c r="C438" i="14"/>
  <c r="B874" i="14"/>
  <c r="C721" i="14"/>
  <c r="B902" i="14"/>
  <c r="C459" i="14"/>
  <c r="D47" i="14"/>
  <c r="E490" i="14"/>
  <c r="D831" i="14"/>
  <c r="B897" i="14"/>
  <c r="E310" i="14"/>
  <c r="B764" i="14"/>
  <c r="E459" i="14"/>
  <c r="E904" i="14"/>
  <c r="B59" i="14"/>
  <c r="C493" i="14"/>
  <c r="C943" i="14"/>
  <c r="E48" i="14"/>
  <c r="C544" i="14"/>
  <c r="C169" i="14"/>
  <c r="B31" i="14"/>
  <c r="B773" i="14"/>
  <c r="B802" i="14"/>
  <c r="C209" i="14"/>
  <c r="D750" i="14"/>
  <c r="C813" i="14"/>
  <c r="C31" i="14"/>
  <c r="B336" i="14"/>
  <c r="E705" i="14"/>
  <c r="E689" i="14"/>
  <c r="B418" i="14"/>
  <c r="B674" i="14"/>
  <c r="C358" i="14"/>
  <c r="B776" i="14"/>
  <c r="C545" i="14"/>
  <c r="B236" i="14"/>
  <c r="C113" i="14"/>
  <c r="D905" i="14"/>
  <c r="E775" i="14"/>
  <c r="E755" i="14"/>
  <c r="D801" i="14"/>
  <c r="D116" i="14"/>
  <c r="E780" i="14"/>
  <c r="C437" i="14"/>
  <c r="E979" i="14"/>
  <c r="D531" i="14"/>
  <c r="B475" i="14"/>
  <c r="C901" i="14"/>
  <c r="B864" i="14"/>
  <c r="D564" i="14"/>
  <c r="C315" i="14"/>
  <c r="B385" i="14"/>
  <c r="B891" i="14"/>
  <c r="C596" i="14"/>
  <c r="C992" i="14"/>
  <c r="D180" i="14"/>
  <c r="E746" i="14"/>
  <c r="B266" i="14"/>
  <c r="D623" i="14"/>
  <c r="B600" i="14"/>
  <c r="C788" i="14"/>
  <c r="C98" i="14"/>
  <c r="E886" i="14"/>
  <c r="C885" i="14"/>
  <c r="B301" i="14"/>
  <c r="C676" i="14"/>
  <c r="E71" i="14"/>
  <c r="B808" i="14"/>
  <c r="E201" i="14"/>
  <c r="C517" i="14"/>
  <c r="B10" i="14"/>
  <c r="C690" i="14"/>
  <c r="C970" i="14"/>
  <c r="B461" i="14"/>
  <c r="B663" i="14"/>
  <c r="B290" i="14"/>
  <c r="B554" i="14"/>
  <c r="E449" i="14"/>
  <c r="E267" i="14"/>
  <c r="C48" i="14"/>
  <c r="B631" i="14"/>
  <c r="C24" i="14"/>
  <c r="B345" i="14"/>
  <c r="E53" i="14"/>
  <c r="D159" i="14"/>
  <c r="C248" i="14"/>
  <c r="E353" i="14"/>
  <c r="C292" i="14"/>
  <c r="B352" i="14"/>
  <c r="C530" i="14"/>
  <c r="C42" i="14"/>
  <c r="B738" i="14"/>
  <c r="C711" i="14"/>
  <c r="C942" i="14"/>
  <c r="C387" i="14"/>
  <c r="C154" i="14"/>
  <c r="B468" i="14"/>
  <c r="C163" i="14"/>
  <c r="C598" i="14"/>
  <c r="C682" i="14"/>
  <c r="C115" i="14"/>
  <c r="B532" i="14"/>
  <c r="B946" i="14"/>
  <c r="B439" i="14"/>
  <c r="C97" i="14"/>
  <c r="E85" i="14"/>
  <c r="E28" i="14"/>
  <c r="C430" i="14"/>
  <c r="B168" i="14"/>
  <c r="D644" i="14"/>
  <c r="B952" i="14"/>
  <c r="C732" i="14"/>
  <c r="B827" i="14"/>
  <c r="D793" i="14"/>
  <c r="B972" i="14"/>
  <c r="D100" i="14"/>
  <c r="B129" i="14"/>
  <c r="C932" i="14"/>
  <c r="C547" i="14"/>
  <c r="B976" i="14"/>
  <c r="C210" i="14"/>
  <c r="B92" i="14"/>
  <c r="D450" i="14"/>
  <c r="E712" i="14"/>
  <c r="C374" i="14"/>
  <c r="B459" i="14"/>
  <c r="C999" i="14"/>
  <c r="B276" i="14"/>
  <c r="B513" i="14"/>
  <c r="C365" i="14"/>
  <c r="C681" i="14"/>
  <c r="B735" i="14"/>
  <c r="D589" i="14"/>
  <c r="C851" i="14"/>
  <c r="C67" i="14"/>
  <c r="C672" i="14"/>
  <c r="C100" i="14"/>
  <c r="B354" i="14"/>
  <c r="D262" i="14"/>
  <c r="B816" i="14"/>
  <c r="E411" i="14"/>
  <c r="C375" i="14"/>
  <c r="E315" i="14"/>
  <c r="B948" i="14"/>
  <c r="B270" i="14"/>
  <c r="B581" i="14"/>
  <c r="C612" i="14"/>
  <c r="C503" i="14"/>
  <c r="C615" i="14"/>
  <c r="C482" i="14"/>
  <c r="B933" i="14"/>
  <c r="D287" i="14"/>
  <c r="B997" i="14"/>
  <c r="E21" i="14"/>
  <c r="B24" i="14"/>
  <c r="B2" i="14"/>
  <c r="B558" i="14"/>
  <c r="E807" i="14"/>
  <c r="C306" i="14"/>
  <c r="B849" i="14"/>
  <c r="C749" i="14"/>
  <c r="B545" i="14"/>
  <c r="B274" i="14"/>
  <c r="C506" i="14"/>
  <c r="B695" i="14"/>
  <c r="B145" i="14"/>
  <c r="B932" i="14"/>
  <c r="B446" i="14"/>
  <c r="C652" i="14"/>
  <c r="D543" i="14"/>
  <c r="B386" i="14"/>
  <c r="B670" i="14"/>
  <c r="B330" i="14"/>
  <c r="E421" i="14"/>
  <c r="B424" i="14"/>
  <c r="C628" i="14"/>
  <c r="C953" i="14"/>
  <c r="E41" i="14"/>
  <c r="B170" i="14"/>
  <c r="C827" i="14"/>
  <c r="B937" i="14"/>
  <c r="C72" i="14"/>
  <c r="D507" i="14"/>
  <c r="B179" i="14"/>
  <c r="D397" i="14"/>
  <c r="B329" i="14"/>
  <c r="C703" i="14"/>
  <c r="C6" i="14"/>
  <c r="D891" i="14"/>
  <c r="E185" i="14"/>
  <c r="B483" i="14"/>
  <c r="B357" i="14"/>
  <c r="D182" i="14"/>
  <c r="C661" i="14"/>
  <c r="C882" i="14"/>
  <c r="B231" i="14"/>
  <c r="C818" i="14"/>
  <c r="B792" i="14"/>
  <c r="C89" i="14"/>
  <c r="B745" i="14"/>
  <c r="C109" i="14"/>
  <c r="C490" i="14"/>
  <c r="C812" i="14"/>
  <c r="E626" i="14"/>
  <c r="C763" i="14"/>
  <c r="C886" i="14"/>
  <c r="E7" i="14"/>
  <c r="B287" i="14"/>
  <c r="C120" i="14"/>
  <c r="C977" i="14"/>
  <c r="B913" i="14"/>
  <c r="B19" i="14"/>
  <c r="B40" i="14"/>
  <c r="E410" i="14"/>
  <c r="C337" i="14"/>
  <c r="B162" i="14"/>
  <c r="B866" i="14"/>
  <c r="C355" i="14"/>
  <c r="C320" i="14"/>
  <c r="C144" i="14"/>
  <c r="C467" i="14"/>
  <c r="E32" i="14"/>
  <c r="C817" i="14"/>
  <c r="D49" i="14"/>
  <c r="B974" i="14"/>
  <c r="B580" i="14"/>
  <c r="B526" i="14"/>
  <c r="B81" i="14"/>
  <c r="B18" i="14"/>
  <c r="C322" i="14"/>
  <c r="B880" i="14"/>
  <c r="B770" i="14"/>
  <c r="E975" i="14"/>
  <c r="B365" i="14"/>
  <c r="B193" i="14"/>
  <c r="B690" i="14"/>
  <c r="C584" i="14"/>
  <c r="C973" i="14"/>
  <c r="B840" i="14"/>
  <c r="E50" i="14"/>
  <c r="D401" i="14"/>
  <c r="C900" i="14"/>
  <c r="B910" i="14"/>
  <c r="D150" i="14"/>
  <c r="B148" i="14"/>
  <c r="D637" i="14"/>
  <c r="B783" i="14"/>
  <c r="C368" i="14"/>
  <c r="C472" i="14"/>
  <c r="C717" i="14"/>
  <c r="C875" i="14"/>
  <c r="C815" i="14"/>
  <c r="B282" i="14"/>
  <c r="D554" i="14"/>
  <c r="B742" i="14"/>
  <c r="C377" i="14"/>
  <c r="B579" i="14"/>
  <c r="C893" i="14"/>
  <c r="C23" i="14"/>
  <c r="C398" i="14"/>
  <c r="B441" i="14"/>
  <c r="C234" i="14"/>
  <c r="B130" i="14"/>
  <c r="C560" i="14"/>
  <c r="C569" i="14"/>
  <c r="B331" i="14"/>
  <c r="C164" i="14"/>
  <c r="C57" i="14"/>
  <c r="B800" i="14"/>
  <c r="D514" i="14"/>
  <c r="B547" i="14"/>
  <c r="C877" i="14"/>
  <c r="C138" i="14"/>
  <c r="C51" i="14"/>
  <c r="E488" i="14"/>
  <c r="C914" i="14"/>
  <c r="C476" i="14"/>
  <c r="B713" i="14"/>
  <c r="C142" i="14"/>
  <c r="B710" i="14"/>
  <c r="B340" i="14"/>
  <c r="B488" i="14"/>
  <c r="B531" i="14"/>
  <c r="B182" i="14"/>
  <c r="C263" i="14"/>
  <c r="C845" i="14"/>
  <c r="B88" i="14"/>
  <c r="D729" i="14"/>
  <c r="C70" i="14"/>
  <c r="B389" i="14"/>
  <c r="B779" i="14"/>
  <c r="B152" i="14"/>
  <c r="C362" i="14"/>
  <c r="C451" i="14"/>
  <c r="E131" i="14"/>
  <c r="B624" i="14"/>
  <c r="C238" i="14"/>
  <c r="C173" i="14"/>
  <c r="C592" i="14"/>
  <c r="B642" i="14"/>
  <c r="C65" i="14"/>
  <c r="C96" i="14"/>
  <c r="C408" i="14"/>
  <c r="E767" i="14"/>
  <c r="B616" i="14"/>
  <c r="E363" i="14"/>
  <c r="C894" i="14"/>
  <c r="C879" i="14"/>
  <c r="B956" i="14"/>
  <c r="C515" i="14"/>
  <c r="C952" i="14"/>
  <c r="C810" i="14"/>
  <c r="E823" i="14"/>
  <c r="C962" i="14"/>
  <c r="C647" i="14"/>
  <c r="C831" i="14"/>
  <c r="B834" i="14"/>
  <c r="C136" i="14"/>
  <c r="B208" i="14"/>
  <c r="C389" i="14"/>
  <c r="B791" i="14"/>
  <c r="B964" i="14"/>
  <c r="B294" i="14"/>
  <c r="C53" i="14"/>
  <c r="C254" i="14"/>
  <c r="E608" i="14"/>
  <c r="E27" i="14"/>
  <c r="B981" i="14"/>
  <c r="E289" i="14"/>
  <c r="B293" i="14"/>
  <c r="C253" i="14"/>
  <c r="C946" i="14"/>
  <c r="C575" i="14"/>
  <c r="C193" i="14"/>
  <c r="B692" i="14"/>
  <c r="B536" i="14"/>
  <c r="B125" i="14"/>
  <c r="C90" i="14"/>
  <c r="C409" i="14"/>
  <c r="C43" i="14"/>
  <c r="C214" i="14"/>
  <c r="C87" i="14"/>
  <c r="C296" i="14"/>
  <c r="C550" i="14"/>
  <c r="C895" i="14"/>
  <c r="C806" i="14"/>
  <c r="C819" i="14"/>
  <c r="C228" i="14"/>
  <c r="C147" i="14"/>
  <c r="C534" i="14"/>
  <c r="B227" i="14"/>
  <c r="B197" i="14"/>
  <c r="C750" i="14"/>
  <c r="C481" i="14"/>
  <c r="B768" i="14"/>
  <c r="C789" i="14"/>
  <c r="C71" i="14"/>
  <c r="B480" i="14"/>
  <c r="C780" i="14"/>
  <c r="B124" i="14"/>
  <c r="C383" i="14"/>
  <c r="B292" i="14"/>
  <c r="B924" i="14"/>
  <c r="B173" i="14"/>
  <c r="B186" i="14"/>
  <c r="B272" i="14"/>
  <c r="C46" i="14"/>
  <c r="C421" i="14"/>
  <c r="C687" i="14"/>
  <c r="B657" i="14"/>
  <c r="B159" i="14"/>
  <c r="C52" i="14"/>
  <c r="B832" i="14"/>
  <c r="C174" i="14"/>
  <c r="B697" i="14"/>
  <c r="C686" i="14"/>
  <c r="B434" i="14"/>
  <c r="C93" i="14"/>
  <c r="E296" i="14"/>
  <c r="C171" i="14"/>
  <c r="C469" i="14"/>
  <c r="C425" i="14"/>
  <c r="B942" i="14"/>
  <c r="B440" i="14"/>
  <c r="C310" i="14"/>
  <c r="C636" i="14"/>
  <c r="C739" i="14"/>
  <c r="C353" i="14"/>
  <c r="B72" i="14"/>
  <c r="B549" i="14"/>
  <c r="C75" i="14"/>
  <c r="B611" i="14"/>
  <c r="C104" i="14"/>
  <c r="B38" i="14"/>
  <c r="B555" i="14"/>
  <c r="C376" i="14"/>
  <c r="B254" i="14"/>
  <c r="C403" i="14"/>
  <c r="E696" i="14"/>
  <c r="B730" i="14"/>
  <c r="E252" i="14"/>
  <c r="B138" i="14"/>
  <c r="C906" i="14"/>
  <c r="C117" i="14"/>
  <c r="E188" i="14"/>
  <c r="C640" i="14"/>
  <c r="B878" i="14"/>
  <c r="C924" i="14"/>
  <c r="C603" i="14"/>
  <c r="B520" i="14"/>
  <c r="C888" i="14"/>
  <c r="C460" i="14"/>
  <c r="B514" i="14"/>
  <c r="C930" i="14"/>
  <c r="C858" i="14"/>
  <c r="C282" i="14"/>
  <c r="C190" i="14"/>
  <c r="C80" i="14"/>
  <c r="E328" i="14"/>
  <c r="E278" i="14"/>
  <c r="B763" i="14"/>
  <c r="C405" i="14"/>
  <c r="B271" i="14"/>
  <c r="C607" i="14"/>
  <c r="C644" i="14"/>
  <c r="C754" i="14"/>
  <c r="C229" i="14"/>
  <c r="E785" i="14"/>
  <c r="B351" i="14"/>
  <c r="B505" i="14"/>
  <c r="C675" i="14"/>
  <c r="B283" i="14"/>
  <c r="B359" i="14"/>
  <c r="C724" i="14"/>
  <c r="C433" i="14"/>
  <c r="C614" i="14"/>
  <c r="B109" i="14"/>
  <c r="C458" i="14"/>
  <c r="C106" i="14"/>
  <c r="B587" i="14"/>
  <c r="B133" i="14"/>
  <c r="B466" i="14"/>
  <c r="B95" i="14"/>
  <c r="B489" i="14"/>
  <c r="B450" i="14"/>
  <c r="B268" i="14"/>
  <c r="C388" i="14"/>
  <c r="C85" i="14"/>
  <c r="E151" i="14"/>
  <c r="B204" i="14"/>
  <c r="C492" i="14"/>
  <c r="B821" i="14"/>
  <c r="C139" i="14"/>
  <c r="C308" i="14"/>
  <c r="C213" i="14"/>
  <c r="C658" i="14"/>
  <c r="C63" i="14"/>
  <c r="E475" i="14"/>
  <c r="B465" i="14"/>
  <c r="B349" i="14"/>
  <c r="C611" i="14"/>
  <c r="B60" i="14"/>
  <c r="B502" i="14"/>
  <c r="C331" i="14"/>
  <c r="C801" i="14"/>
  <c r="D316" i="14"/>
  <c r="C936" i="14"/>
  <c r="B917" i="14"/>
  <c r="C54" i="14"/>
  <c r="B848" i="14"/>
  <c r="C994" i="14"/>
  <c r="B277" i="14"/>
  <c r="E117" i="14"/>
  <c r="C991" i="14"/>
  <c r="B99" i="14"/>
  <c r="C972" i="14"/>
  <c r="C448" i="14"/>
  <c r="C764" i="14"/>
  <c r="C541" i="14"/>
  <c r="C816" i="14"/>
  <c r="D246" i="14"/>
  <c r="B853" i="14"/>
  <c r="C613" i="14"/>
  <c r="E12" i="14"/>
  <c r="C475" i="14"/>
  <c r="B328" i="14"/>
  <c r="C826" i="14"/>
  <c r="B404" i="14"/>
  <c r="B315" i="14"/>
  <c r="B229" i="14"/>
  <c r="C761" i="14"/>
  <c r="C890" i="14"/>
  <c r="C587" i="14"/>
  <c r="B595" i="14"/>
  <c r="B295" i="14"/>
  <c r="E677" i="14"/>
  <c r="E69" i="14"/>
  <c r="B49" i="14"/>
  <c r="C790" i="14"/>
  <c r="D789" i="14"/>
  <c r="B476" i="14"/>
  <c r="C246" i="14"/>
  <c r="C486" i="14"/>
  <c r="C4" i="14"/>
  <c r="B654" i="14"/>
  <c r="B681" i="14"/>
  <c r="B638" i="14"/>
  <c r="C242" i="14"/>
  <c r="B435" i="14"/>
  <c r="C189" i="14"/>
  <c r="B257" i="14"/>
  <c r="C693" i="14"/>
  <c r="D389" i="14"/>
  <c r="E424" i="14"/>
  <c r="B106" i="14"/>
  <c r="B975" i="14"/>
  <c r="C21" i="14"/>
  <c r="C341" i="14"/>
  <c r="C804" i="14"/>
  <c r="B286" i="14"/>
  <c r="C821" i="14"/>
  <c r="B634" i="14"/>
  <c r="B80" i="14"/>
  <c r="C917" i="14"/>
  <c r="E658" i="14"/>
  <c r="C328" i="14"/>
  <c r="C968" i="14"/>
  <c r="E376" i="14"/>
  <c r="C684" i="14"/>
  <c r="C998" i="14"/>
  <c r="E578" i="14"/>
  <c r="C637" i="14"/>
  <c r="C203" i="14"/>
  <c r="B111" i="14"/>
  <c r="B39" i="14"/>
  <c r="C22" i="14"/>
  <c r="D901" i="14"/>
  <c r="C41" i="14"/>
  <c r="C456" i="14"/>
  <c r="E46" i="14"/>
  <c r="B426" i="14"/>
  <c r="B54" i="14"/>
  <c r="C609" i="14"/>
  <c r="B403" i="14"/>
  <c r="C696" i="14"/>
  <c r="B711" i="14"/>
  <c r="C529" i="14"/>
  <c r="C708" i="14"/>
  <c r="C185" i="14"/>
  <c r="B209" i="14"/>
  <c r="B388" i="14"/>
  <c r="C705" i="14"/>
  <c r="C910" i="14"/>
  <c r="C805" i="14"/>
  <c r="C202" i="14"/>
  <c r="C746" i="14"/>
  <c r="B756" i="14"/>
  <c r="C176" i="14"/>
  <c r="C177" i="14"/>
  <c r="B928" i="14"/>
  <c r="C776" i="14"/>
  <c r="C532" i="14"/>
  <c r="C501" i="14"/>
  <c r="B898" i="14"/>
  <c r="C849" i="14"/>
  <c r="C275" i="14"/>
  <c r="B658" i="14"/>
  <c r="C414" i="14"/>
  <c r="C371" i="14"/>
  <c r="B149" i="14"/>
  <c r="C837" i="14"/>
  <c r="C218" i="14"/>
  <c r="C60" i="14"/>
  <c r="B651" i="14"/>
  <c r="C133" i="14"/>
  <c r="C252" i="14"/>
  <c r="B747" i="14"/>
  <c r="C150" i="14"/>
  <c r="C333" i="14"/>
  <c r="C312" i="14"/>
  <c r="B786" i="14"/>
  <c r="E687" i="14"/>
  <c r="B699" i="14"/>
  <c r="B721" i="14"/>
  <c r="B884" i="14"/>
  <c r="B448" i="14"/>
  <c r="B650" i="14"/>
  <c r="C273" i="14"/>
  <c r="C187" i="14"/>
  <c r="E642" i="14"/>
  <c r="C305" i="14"/>
  <c r="C119" i="14"/>
  <c r="C978" i="14"/>
  <c r="C775" i="14"/>
  <c r="C419" i="14"/>
  <c r="B926" i="14"/>
  <c r="C161" i="14"/>
  <c r="C277" i="14"/>
  <c r="B177" i="14"/>
  <c r="B498" i="14"/>
  <c r="B449" i="14"/>
  <c r="B978" i="14"/>
  <c r="B364" i="14"/>
  <c r="B568" i="14"/>
  <c r="C494" i="14"/>
  <c r="E78" i="14"/>
  <c r="B191" i="14"/>
  <c r="C507" i="14"/>
  <c r="D90" i="14"/>
  <c r="B451" i="14"/>
  <c r="C621" i="14"/>
  <c r="E933" i="14"/>
  <c r="E714" i="14"/>
  <c r="B530" i="14"/>
  <c r="C131" i="14"/>
  <c r="C247" i="14"/>
  <c r="C427" i="14"/>
  <c r="B909" i="14"/>
  <c r="C206" i="14"/>
  <c r="E294" i="14"/>
  <c r="C16" i="14"/>
  <c r="B344" i="14"/>
  <c r="C589" i="14"/>
  <c r="C674" i="14"/>
  <c r="C339" i="14"/>
  <c r="C571" i="14"/>
  <c r="C961" i="14"/>
  <c r="B551" i="14"/>
  <c r="B927" i="14"/>
  <c r="B953" i="14"/>
  <c r="C852" i="14"/>
  <c r="E183" i="14"/>
  <c r="B857" i="14"/>
  <c r="E167" i="14"/>
  <c r="B63" i="14"/>
  <c r="C730" i="14"/>
  <c r="C17" i="14"/>
  <c r="C630" i="14"/>
  <c r="C56" i="14"/>
  <c r="C303" i="14"/>
  <c r="C25" i="14"/>
  <c r="B892" i="14"/>
  <c r="C14" i="14"/>
  <c r="C366" i="14"/>
  <c r="C357" i="14"/>
  <c r="C908" i="14"/>
  <c r="C311" i="14"/>
  <c r="B318" i="14"/>
  <c r="B120" i="14"/>
  <c r="E426" i="14"/>
  <c r="C576" i="14"/>
  <c r="B45" i="14"/>
  <c r="B15" i="14"/>
  <c r="B230" i="14"/>
  <c r="C32" i="14"/>
  <c r="B69" i="14"/>
  <c r="C979" i="14"/>
  <c r="C632" i="14"/>
  <c r="B659" i="14"/>
  <c r="C146" i="14"/>
  <c r="B22" i="14"/>
  <c r="B940" i="14"/>
  <c r="C483" i="14"/>
  <c r="E920" i="14"/>
  <c r="B810" i="14"/>
  <c r="D782" i="14"/>
  <c r="B195" i="14"/>
  <c r="B817" i="14"/>
  <c r="C904" i="14"/>
  <c r="B8" i="14"/>
  <c r="C217" i="14"/>
  <c r="C473" i="14"/>
  <c r="C549" i="14"/>
  <c r="C923" i="14"/>
  <c r="C911" i="14"/>
  <c r="C129" i="14"/>
  <c r="C480" i="14"/>
  <c r="C165" i="14"/>
  <c r="B886" i="14"/>
  <c r="C78" i="14"/>
  <c r="C413" i="14"/>
  <c r="C401" i="14"/>
  <c r="B641" i="14"/>
  <c r="E342" i="14"/>
  <c r="C756" i="14"/>
  <c r="C94" i="14"/>
  <c r="B569" i="14"/>
  <c r="C474" i="14"/>
  <c r="B311" i="14"/>
  <c r="C122" i="14"/>
  <c r="B1" i="14"/>
  <c r="B58" i="14"/>
  <c r="C198" i="14"/>
  <c r="C608" i="14"/>
  <c r="C798" i="14"/>
  <c r="C625" i="14"/>
  <c r="C554" i="14"/>
  <c r="B342" i="14"/>
  <c r="C860" i="14"/>
  <c r="C668" i="14"/>
  <c r="E585" i="14"/>
  <c r="C604" i="14"/>
  <c r="B102" i="14"/>
  <c r="B297" i="14"/>
  <c r="B402" i="14"/>
  <c r="C955" i="14"/>
  <c r="B141" i="14"/>
  <c r="B234" i="14"/>
  <c r="B327" i="14"/>
  <c r="B851" i="14"/>
  <c r="E261" i="14"/>
  <c r="B429" i="14"/>
  <c r="C441" i="14"/>
  <c r="B427" i="14"/>
  <c r="C954" i="14"/>
  <c r="C677" i="14"/>
  <c r="E55" i="14"/>
  <c r="B509" i="14"/>
  <c r="B815" i="14"/>
  <c r="C431" i="14"/>
  <c r="B856" i="14"/>
  <c r="C114" i="14"/>
  <c r="C484" i="14"/>
  <c r="E814" i="14"/>
  <c r="C12" i="14"/>
  <c r="C334" i="14"/>
  <c r="B529" i="14"/>
  <c r="C378" i="14"/>
  <c r="B299" i="14"/>
  <c r="C848" i="14"/>
  <c r="C73" i="14"/>
  <c r="C689" i="14"/>
  <c r="C907" i="14"/>
  <c r="B237" i="14"/>
  <c r="E360" i="14"/>
  <c r="C237" i="14"/>
  <c r="B500" i="14"/>
  <c r="C359" i="14"/>
  <c r="B220" i="14"/>
  <c r="C231" i="14"/>
  <c r="B79" i="14"/>
  <c r="E321" i="14"/>
  <c r="C835" i="14"/>
  <c r="B425" i="14"/>
  <c r="B218" i="14"/>
  <c r="B473" i="14"/>
  <c r="B174" i="14"/>
  <c r="B373" i="14"/>
  <c r="C966" i="14"/>
  <c r="B552" i="14"/>
  <c r="C324" i="14"/>
  <c r="C372" i="14"/>
  <c r="C266" i="14"/>
  <c r="C702" i="14"/>
  <c r="C55" i="14"/>
  <c r="B788" i="14"/>
  <c r="C716" i="14"/>
  <c r="B463" i="14"/>
  <c r="E246" i="14"/>
  <c r="B835" i="14"/>
  <c r="B431" i="14"/>
  <c r="C95" i="14"/>
  <c r="C385" i="14"/>
  <c r="B160" i="14"/>
  <c r="C244" i="14"/>
  <c r="C11" i="14"/>
  <c r="C803" i="14"/>
  <c r="C260" i="14"/>
  <c r="C537" i="14"/>
  <c r="B601" i="14"/>
  <c r="B150" i="14"/>
  <c r="B447" i="14"/>
  <c r="E649" i="14"/>
  <c r="C167" i="14"/>
  <c r="B703" i="14"/>
  <c r="E809" i="14"/>
  <c r="B931" i="14"/>
  <c r="B215" i="14"/>
  <c r="C132" i="14"/>
  <c r="E497" i="14"/>
  <c r="C602" i="14"/>
  <c r="B284" i="14"/>
  <c r="B188" i="14"/>
  <c r="C261" i="14"/>
  <c r="E769" i="14"/>
  <c r="C329" i="14"/>
  <c r="C30" i="14"/>
  <c r="B701" i="14"/>
  <c r="D628" i="14"/>
  <c r="B877" i="14"/>
  <c r="B571" i="14"/>
  <c r="B33" i="14"/>
  <c r="C925" i="14"/>
  <c r="C765" i="14"/>
  <c r="C428" i="14"/>
  <c r="C594" i="14"/>
  <c r="B47" i="14"/>
  <c r="C981" i="14"/>
  <c r="C653" i="14"/>
  <c r="C226" i="14"/>
  <c r="C201" i="14"/>
  <c r="B167" i="14"/>
  <c r="C528" i="14"/>
  <c r="C19" i="14"/>
  <c r="B332" i="14"/>
  <c r="B219" i="14"/>
  <c r="C491" i="14"/>
  <c r="C748" i="14"/>
  <c r="B850" i="14"/>
  <c r="C153" i="14"/>
  <c r="C841" i="14"/>
  <c r="C258" i="14"/>
  <c r="B333" i="14"/>
  <c r="B584" i="14"/>
  <c r="C298" i="14"/>
  <c r="C533" i="14"/>
  <c r="C168" i="14"/>
  <c r="C593" i="14"/>
  <c r="B93" i="14"/>
  <c r="C940" i="14"/>
  <c r="E506" i="14"/>
  <c r="C257" i="14"/>
  <c r="C36" i="14"/>
  <c r="B23" i="14"/>
  <c r="C734" i="14"/>
  <c r="B506" i="14"/>
  <c r="B826" i="14"/>
  <c r="C755" i="14"/>
  <c r="B116" i="14"/>
  <c r="B604" i="14"/>
  <c r="B688" i="14"/>
  <c r="B959" i="14"/>
  <c r="C633" i="14"/>
  <c r="B627" i="14"/>
  <c r="B123" i="14"/>
  <c r="C317" i="14"/>
  <c r="B482" i="14"/>
  <c r="C183" i="14"/>
  <c r="C922" i="14"/>
  <c r="B267" i="14"/>
  <c r="E83" i="14"/>
  <c r="C510" i="14"/>
  <c r="C892" i="14"/>
  <c r="C330" i="14"/>
  <c r="E804" i="14"/>
  <c r="C655" i="14"/>
  <c r="C767" i="14"/>
  <c r="B319" i="14"/>
  <c r="C859" i="14"/>
  <c r="C854" i="14"/>
  <c r="C327" i="14"/>
  <c r="C316" i="14"/>
  <c r="C846" i="14"/>
  <c r="B602" i="14"/>
  <c r="C124" i="14"/>
  <c r="C729" i="14"/>
  <c r="B797" i="14"/>
  <c r="C855" i="14"/>
  <c r="B119" i="14"/>
  <c r="C159" i="14"/>
  <c r="B117" i="14"/>
  <c r="C947" i="14"/>
  <c r="C268" i="14"/>
  <c r="E753" i="14"/>
  <c r="B921" i="14"/>
  <c r="C945" i="14"/>
  <c r="B805" i="14"/>
  <c r="C194" i="14"/>
  <c r="C49" i="14"/>
  <c r="B758" i="14"/>
  <c r="C224" i="14"/>
  <c r="B304" i="14"/>
  <c r="B313" i="14"/>
  <c r="C997" i="14"/>
  <c r="C116" i="14"/>
  <c r="B432" i="14"/>
  <c r="B830" i="14"/>
  <c r="D444" i="14"/>
  <c r="C782" i="14"/>
  <c r="C350" i="14"/>
  <c r="B712" i="14"/>
  <c r="B44" i="14"/>
  <c r="C191" i="14"/>
  <c r="C356" i="14"/>
  <c r="C563" i="14"/>
  <c r="B486" i="14"/>
  <c r="C91" i="14"/>
  <c r="C709" i="14"/>
  <c r="B876" i="14"/>
  <c r="B113" i="14"/>
  <c r="C134" i="14"/>
  <c r="E682" i="14"/>
  <c r="C920" i="14"/>
  <c r="B368" i="14"/>
  <c r="C241" i="14"/>
  <c r="C822" i="14"/>
  <c r="C175" i="14"/>
  <c r="C230" i="14"/>
  <c r="E149" i="14"/>
  <c r="B523" i="14"/>
  <c r="C127" i="14"/>
</calcChain>
</file>

<file path=xl/comments1.xml><?xml version="1.0" encoding="utf-8"?>
<comments xmlns="http://schemas.openxmlformats.org/spreadsheetml/2006/main">
  <authors>
    <author>DKÜ</author>
  </authors>
  <commentList>
    <comment ref="C8" authorId="0">
      <text>
        <r>
          <rPr>
            <b/>
            <sz val="9"/>
            <rFont val="Tahoma"/>
            <family val="2"/>
            <charset val="1"/>
          </rPr>
          <t>DKÜ:</t>
        </r>
        <r>
          <rPr>
            <sz val="9"/>
            <rFont val="Tahoma"/>
            <family val="2"/>
            <charset val="1"/>
          </rPr>
          <t xml:space="preserve">
Ebben a  mezőben, a 'Beszerzési és fejlesztési terv' munkalapon szereplő B oszlopban lévő értéknek kell szerepelni.</t>
        </r>
      </text>
    </comment>
    <comment ref="D8" authorId="0">
      <text>
        <r>
          <rPr>
            <b/>
            <sz val="9"/>
            <rFont val="Tahoma"/>
            <family val="2"/>
            <charset val="1"/>
          </rPr>
          <t>DKÜ:</t>
        </r>
        <r>
          <rPr>
            <sz val="9"/>
            <rFont val="Tahoma"/>
            <family val="2"/>
            <charset val="1"/>
          </rPr>
          <t xml:space="preserve">
Az itt szereplő sorszámot, majd a 'Tétel' munkalapon is fel kell tüntetni.</t>
        </r>
      </text>
    </comment>
    <comment ref="E8" authorId="0">
      <text>
        <r>
          <rPr>
            <b/>
            <sz val="9"/>
            <rFont val="Tahoma"/>
            <family val="2"/>
            <charset val="1"/>
          </rPr>
          <t>DKÜ:</t>
        </r>
        <r>
          <rPr>
            <sz val="9"/>
            <rFont val="Tahoma"/>
            <family val="2"/>
            <charset val="1"/>
          </rPr>
          <t xml:space="preserve">
Kötelező mező.
NEM
Éves informatikai beszerzési terv: adott naptári évre vonatkozó, tervezhető, összesített, az érintett szervezet napi működésének fenntartásához feltétlenül beszerezni szükséges informatikai eszközöket és szoftvereket, valamint az ezekhez kapcsolódó szolgáltatásokat részletesen felsoroló dokumentáció, a Portálon meghatározott struktúra és adattartalom szerint részletezve.
IGEN
Éves informatikai fejlesztési terv: adott naptári évre vonatkozó, tervezhető, összesített, az érintett szervezet napi működésének fenntartásához feltétlenül beszerezni nem szükséges, a meglévő informatikai eszköz-, szoftver- és alkalmazásállomány korszerűsítését, bővítését, továbbfejlesztését vagy cseréjét eredményező informatikai eszközöket, szoftvereket és alkalmazásfejlesztéseket, valamint az ezekhez kapcsolódó szolgáltatásokat részletesen felsoroló dokumentáció, a Portálon meghatározott struktúra és adattartalom szerint részletezve.
</t>
        </r>
        <r>
          <rPr>
            <b/>
            <sz val="9"/>
            <rFont val="Tahoma"/>
            <family val="2"/>
            <charset val="238"/>
          </rPr>
          <t>Fejlesztési terv</t>
        </r>
        <r>
          <rPr>
            <sz val="9"/>
            <rFont val="Tahoma"/>
            <family val="2"/>
            <charset val="1"/>
          </rPr>
          <t xml:space="preserve"> felvitele esetén kötelező lesz az alkalmazásban a </t>
        </r>
        <r>
          <rPr>
            <b/>
            <sz val="9"/>
            <rFont val="Tahoma"/>
            <family val="2"/>
            <charset val="238"/>
          </rPr>
          <t>dokumentum feltöltés</t>
        </r>
        <r>
          <rPr>
            <sz val="9"/>
            <rFont val="Tahoma"/>
            <family val="2"/>
            <charset val="1"/>
          </rPr>
          <t>!</t>
        </r>
      </text>
    </comment>
    <comment ref="F8" authorId="0">
      <text>
        <r>
          <rPr>
            <b/>
            <sz val="9"/>
            <rFont val="Tahoma"/>
            <family val="2"/>
            <charset val="238"/>
          </rPr>
          <t>DKÜ:</t>
        </r>
        <r>
          <rPr>
            <sz val="9"/>
            <rFont val="Tahoma"/>
            <family val="2"/>
            <charset val="238"/>
          </rPr>
          <t xml:space="preserve">
Ez a mező akkor töltendő kötelezően, ha a 'Fejlesztés-e?' kérdésre Igen választ adott.</t>
        </r>
      </text>
    </comment>
    <comment ref="G8" authorId="0">
      <text>
        <r>
          <rPr>
            <b/>
            <sz val="9"/>
            <rFont val="Tahoma"/>
            <family val="2"/>
            <charset val="238"/>
          </rPr>
          <t>DKÜ:</t>
        </r>
        <r>
          <rPr>
            <sz val="9"/>
            <rFont val="Tahoma"/>
            <family val="2"/>
            <charset val="238"/>
          </rPr>
          <t xml:space="preserve">
Kötelező mező.
Fontos megjegyezni, hogy csak az az érték fog bekerülni az alkalmazásba,  ami az adott szervezetre is vonatkozik (azaz regisztráció során megjelölésre került, hogy milyen státusza(i) lehetnek adott szervezetnek). Ha olyan érték kerül kiválasztásra, mely nem lett beállítva a regisztráció során, akkor az nem fog feltöltésre kerülni.
Ha új státuszt szeretne felvenni a szervezetéhez, azt a Törzsadatok/Szervezetek képernyőn teheti meg.</t>
        </r>
      </text>
    </comment>
    <comment ref="H8" authorId="0">
      <text>
        <r>
          <rPr>
            <b/>
            <sz val="9"/>
            <rFont val="Tahoma"/>
            <family val="2"/>
            <charset val="238"/>
          </rPr>
          <t>DKÜ:</t>
        </r>
        <r>
          <rPr>
            <sz val="9"/>
            <rFont val="Tahoma"/>
            <family val="2"/>
            <charset val="238"/>
          </rPr>
          <t xml:space="preserve">
Kötelező mező.</t>
        </r>
      </text>
    </comment>
    <comment ref="I8" authorId="0">
      <text>
        <r>
          <rPr>
            <b/>
            <sz val="9"/>
            <rFont val="Tahoma"/>
            <family val="2"/>
            <charset val="238"/>
          </rPr>
          <t>DKÜ:</t>
        </r>
        <r>
          <rPr>
            <sz val="9"/>
            <rFont val="Tahoma"/>
            <family val="2"/>
            <charset val="238"/>
          </rPr>
          <t xml:space="preserve">
Kötelező mező.</t>
        </r>
      </text>
    </comment>
    <comment ref="J8" authorId="0">
      <text>
        <r>
          <rPr>
            <b/>
            <sz val="9"/>
            <rFont val="Tahoma"/>
            <family val="2"/>
            <charset val="238"/>
          </rPr>
          <t>DKÜ:</t>
        </r>
        <r>
          <rPr>
            <sz val="9"/>
            <rFont val="Tahoma"/>
            <family val="2"/>
            <charset val="238"/>
          </rPr>
          <t xml:space="preserve">
Kötelező mező.
A legördülő listából válasszon ki értéket.</t>
        </r>
      </text>
    </comment>
    <comment ref="K8" authorId="0">
      <text>
        <r>
          <rPr>
            <b/>
            <sz val="9"/>
            <rFont val="Tahoma"/>
            <family val="2"/>
            <charset val="238"/>
          </rPr>
          <t>DKÜ:</t>
        </r>
        <r>
          <rPr>
            <sz val="9"/>
            <rFont val="Tahoma"/>
            <family val="2"/>
            <charset val="238"/>
          </rPr>
          <t xml:space="preserve">
Kötelező mező.
A legördülő listából válasszon ki értéket.</t>
        </r>
      </text>
    </comment>
    <comment ref="L8" authorId="0">
      <text>
        <r>
          <rPr>
            <b/>
            <sz val="9"/>
            <rFont val="Tahoma"/>
            <family val="2"/>
            <charset val="238"/>
          </rPr>
          <t>DKÜ:</t>
        </r>
        <r>
          <rPr>
            <sz val="9"/>
            <rFont val="Tahoma"/>
            <family val="2"/>
            <charset val="238"/>
          </rPr>
          <t xml:space="preserve">
Akkor kötelező kitölteni ezt a mezőt, ha az L oszlopban, azaz a 'Tervezett eljárás típusa' mezőnél az 'Egyéb' érték került kiválasztásra.</t>
        </r>
      </text>
    </comment>
    <comment ref="M8" authorId="0">
      <text>
        <r>
          <rPr>
            <b/>
            <sz val="9"/>
            <rFont val="Tahoma"/>
            <family val="2"/>
            <charset val="238"/>
          </rPr>
          <t>DKÜ:</t>
        </r>
        <r>
          <rPr>
            <sz val="9"/>
            <rFont val="Tahoma"/>
            <family val="2"/>
            <charset val="238"/>
          </rPr>
          <t xml:space="preserve">
Kötelező mező.</t>
        </r>
      </text>
    </comment>
    <comment ref="N8" authorId="0">
      <text>
        <r>
          <rPr>
            <b/>
            <sz val="9"/>
            <rFont val="Tahoma"/>
            <family val="2"/>
            <charset val="238"/>
          </rPr>
          <t>DKÜ:</t>
        </r>
        <r>
          <rPr>
            <sz val="9"/>
            <rFont val="Tahoma"/>
            <family val="2"/>
            <charset val="238"/>
          </rPr>
          <t xml:space="preserve">
Kötelező mező.
A legördülő listából válasszon ki értéket.</t>
        </r>
      </text>
    </comment>
    <comment ref="O8" authorId="0">
      <text>
        <r>
          <rPr>
            <b/>
            <sz val="9"/>
            <rFont val="Tahoma"/>
            <family val="2"/>
            <charset val="238"/>
          </rPr>
          <t>DKÜ:</t>
        </r>
        <r>
          <rPr>
            <sz val="9"/>
            <rFont val="Tahoma"/>
            <family val="2"/>
            <charset val="238"/>
          </rPr>
          <t xml:space="preserve">
Kötelező mező.
A legördülő listából válasszon ki értéket.</t>
        </r>
      </text>
    </comment>
    <comment ref="P8" authorId="0">
      <text>
        <r>
          <rPr>
            <b/>
            <sz val="9"/>
            <rFont val="Tahoma"/>
            <family val="2"/>
            <charset val="238"/>
          </rPr>
          <t>DKÜ:</t>
        </r>
        <r>
          <rPr>
            <sz val="9"/>
            <rFont val="Tahoma"/>
            <family val="2"/>
            <charset val="238"/>
          </rPr>
          <t xml:space="preserve">
Kötelező mező.
Elfogadott dátum formátumok (2001.01.01 dátum esetén):
2001.01.01.
2001.01.01 
2001-01-01 
20010101
2001.01.01. 00:00:00
2001.01.01 00:00:00
2001-01-01 00:00:00
20010101 00:00:00
Nem lehet későbbi dátum, mint a használatba vétel, elvárt dátuma.</t>
        </r>
      </text>
    </comment>
    <comment ref="Q8" authorId="0">
      <text>
        <r>
          <rPr>
            <b/>
            <sz val="9"/>
            <rFont val="Tahoma"/>
            <family val="2"/>
            <charset val="238"/>
          </rPr>
          <t>DKÜ:</t>
        </r>
        <r>
          <rPr>
            <sz val="9"/>
            <rFont val="Tahoma"/>
            <family val="2"/>
            <charset val="238"/>
          </rPr>
          <t xml:space="preserve">
Kötelező mező.
Elfogadott dátum formátumok (2001.01.01 dátum esetén):
2001.01.01.
2001.01.01 
2001-01-01 
20010101
2001.01.01. 00:00:00
2001.01.01 00:00:00
2001-01-01 00:00:00
20010101 00:00:00
Nem lehet korábbi dátum, mint az eljárás indításának tervezett dátuma.</t>
        </r>
      </text>
    </comment>
    <comment ref="R8" authorId="0">
      <text>
        <r>
          <rPr>
            <b/>
            <sz val="9"/>
            <rFont val="Tahoma"/>
            <family val="2"/>
            <charset val="238"/>
          </rPr>
          <t>DKÜ:</t>
        </r>
        <r>
          <rPr>
            <sz val="9"/>
            <rFont val="Tahoma"/>
            <family val="2"/>
            <charset val="238"/>
          </rPr>
          <t xml:space="preserve">
A legördülő listából válasszon ki értéket.</t>
        </r>
      </text>
    </comment>
    <comment ref="S8" authorId="0">
      <text>
        <r>
          <rPr>
            <b/>
            <sz val="9"/>
            <rFont val="Tahoma"/>
            <family val="2"/>
            <charset val="238"/>
          </rPr>
          <t>DKÜ:</t>
        </r>
        <r>
          <rPr>
            <sz val="9"/>
            <rFont val="Tahoma"/>
            <family val="2"/>
            <charset val="238"/>
          </rPr>
          <t xml:space="preserve">
A legördülő listából válasszon ki értéket.</t>
        </r>
      </text>
    </comment>
    <comment ref="T8" authorId="0">
      <text>
        <r>
          <rPr>
            <b/>
            <sz val="9"/>
            <rFont val="Tahoma"/>
            <family val="2"/>
            <charset val="238"/>
          </rPr>
          <t>DKÜ:</t>
        </r>
        <r>
          <rPr>
            <sz val="9"/>
            <rFont val="Tahoma"/>
            <family val="2"/>
            <charset val="238"/>
          </rPr>
          <t xml:space="preserve">
Abban az esetben kötelező kitölteni ezt a mezőt, ha az S oszlopban, azaz az 'éveken áthúzódó eljárás?' kérdésre 'Igen' a válasz. Ekkor a legördülő listából válasszon ki értéket.</t>
        </r>
      </text>
    </comment>
    <comment ref="U8" authorId="0">
      <text>
        <r>
          <rPr>
            <b/>
            <sz val="9"/>
            <rFont val="Tahoma"/>
            <family val="2"/>
            <charset val="238"/>
          </rPr>
          <t>DKÜ:</t>
        </r>
        <r>
          <rPr>
            <sz val="9"/>
            <rFont val="Tahoma"/>
            <family val="2"/>
            <charset val="238"/>
          </rPr>
          <t xml:space="preserve">
A legördülő listából válasszon ki értéket.</t>
        </r>
      </text>
    </comment>
    <comment ref="V8" authorId="0">
      <text>
        <r>
          <rPr>
            <b/>
            <sz val="9"/>
            <rFont val="Tahoma"/>
            <family val="2"/>
            <charset val="238"/>
          </rPr>
          <t>DKÜ:</t>
        </r>
        <r>
          <rPr>
            <sz val="9"/>
            <rFont val="Tahoma"/>
            <family val="2"/>
            <charset val="238"/>
          </rPr>
          <t xml:space="preserve">
Abban az esetben kötelező kitölteni ezt a mezőt, ha a U oszlopban, azaz a 'Milyen forrásból történik a beszerzés?' kérdésre a válasz az, hogy:
- Vegyes(EU operatív + Saját)
- EU (operatív program)</t>
        </r>
      </text>
    </comment>
    <comment ref="W8" authorId="0">
      <text>
        <r>
          <rPr>
            <b/>
            <sz val="9"/>
            <rFont val="Tahoma"/>
            <family val="2"/>
            <charset val="238"/>
          </rPr>
          <t>DKÜ:</t>
        </r>
        <r>
          <rPr>
            <sz val="9"/>
            <rFont val="Tahoma"/>
            <family val="2"/>
            <charset val="238"/>
          </rPr>
          <t xml:space="preserve">
Abban az esetben kötelező ennek a mezőnek a kitöltése, ha a V oszlopban, azaz az 'Operítav program rövid neve' mezőnél az 'Egyéb' érték kerül megadásra.</t>
        </r>
      </text>
    </comment>
    <comment ref="X8" authorId="0">
      <text>
        <r>
          <rPr>
            <b/>
            <sz val="9"/>
            <rFont val="Tahoma"/>
            <family val="2"/>
            <charset val="238"/>
          </rPr>
          <t>DKÜ:</t>
        </r>
        <r>
          <rPr>
            <sz val="9"/>
            <rFont val="Tahoma"/>
            <family val="2"/>
            <charset val="238"/>
          </rPr>
          <t xml:space="preserve">
Abban az esetben kötelező kitölteni ezt a mezőt, ha a U oszlopban, azaz a 'Milyen forrásból történik a beszerzés?' kérdésre a válasz az, hogy:
- Vegyes(EU operatív + Saját)
- EU (operatív program)</t>
        </r>
      </text>
    </comment>
  </commentList>
</comments>
</file>

<file path=xl/comments2.xml><?xml version="1.0" encoding="utf-8"?>
<comments xmlns="http://schemas.openxmlformats.org/spreadsheetml/2006/main">
  <authors>
    <author>DKÜ</author>
    <author>gorist</author>
  </authors>
  <commentList>
    <comment ref="D1" authorId="0">
      <text>
        <r>
          <rPr>
            <b/>
            <sz val="9"/>
            <rFont val="Tahoma"/>
            <family val="2"/>
            <charset val="238"/>
          </rPr>
          <t>DKÜ:</t>
        </r>
        <r>
          <rPr>
            <sz val="9"/>
            <rFont val="Tahoma"/>
            <family val="2"/>
            <charset val="238"/>
          </rPr>
          <t xml:space="preserve">
Ebben a  mezőben, a '(Köz)beszerzési tervsorok' munkalapon szereplő D oszlopban lévő értéknek kell szerepelni.</t>
        </r>
      </text>
    </comment>
    <comment ref="E1" authorId="1">
      <text>
        <r>
          <rPr>
            <sz val="9"/>
            <color indexed="81"/>
            <rFont val="Tahoma"/>
            <charset val="1"/>
          </rPr>
          <t>A tervsoron belüli tételszám</t>
        </r>
      </text>
    </comment>
    <comment ref="F1" authorId="0">
      <text>
        <r>
          <rPr>
            <b/>
            <sz val="9"/>
            <rFont val="Tahoma"/>
            <family val="2"/>
            <charset val="238"/>
          </rPr>
          <t>DKÜ:</t>
        </r>
        <r>
          <rPr>
            <sz val="9"/>
            <rFont val="Tahoma"/>
            <family val="2"/>
            <charset val="238"/>
          </rPr>
          <t xml:space="preserve">
Kötelező mező.
A legördülő listából válasszon ki értéket.</t>
        </r>
      </text>
    </comment>
    <comment ref="G1" authorId="0">
      <text>
        <r>
          <rPr>
            <b/>
            <sz val="9"/>
            <rFont val="Tahoma"/>
            <family val="2"/>
            <charset val="238"/>
          </rPr>
          <t>DKÜ:</t>
        </r>
        <r>
          <rPr>
            <sz val="9"/>
            <rFont val="Tahoma"/>
            <family val="2"/>
            <charset val="238"/>
          </rPr>
          <t xml:space="preserve">
Kötelező mező.
A legördülő listából válasszon ki értéket.</t>
        </r>
      </text>
    </comment>
    <comment ref="H1" authorId="0">
      <text>
        <r>
          <rPr>
            <b/>
            <sz val="9"/>
            <rFont val="Tahoma"/>
            <family val="2"/>
            <charset val="238"/>
          </rPr>
          <t>DKÜ:</t>
        </r>
        <r>
          <rPr>
            <sz val="9"/>
            <rFont val="Tahoma"/>
            <family val="2"/>
            <charset val="238"/>
          </rPr>
          <t xml:space="preserve">
Kötelező mező.
A legördülő listából válasszon ki értéket.</t>
        </r>
      </text>
    </comment>
    <comment ref="I1" authorId="0">
      <text>
        <r>
          <rPr>
            <b/>
            <sz val="9"/>
            <rFont val="Tahoma"/>
            <family val="2"/>
            <charset val="238"/>
          </rPr>
          <t>DKÜ:</t>
        </r>
        <r>
          <rPr>
            <sz val="9"/>
            <rFont val="Tahoma"/>
            <family val="2"/>
            <charset val="238"/>
          </rPr>
          <t xml:space="preserve">
A legördülő listából válasszon ki értéket. (Nem kötelező)</t>
        </r>
      </text>
    </comment>
    <comment ref="J1" authorId="0">
      <text>
        <r>
          <rPr>
            <b/>
            <sz val="9"/>
            <rFont val="Tahoma"/>
            <family val="2"/>
            <charset val="238"/>
          </rPr>
          <t>DKÜ:</t>
        </r>
        <r>
          <rPr>
            <sz val="9"/>
            <rFont val="Tahoma"/>
            <family val="2"/>
            <charset val="238"/>
          </rPr>
          <t xml:space="preserve">
A legördülő listából válasszon ki értéket. (Nem kötlelző.)</t>
        </r>
      </text>
    </comment>
    <comment ref="K1" authorId="1">
      <text>
        <r>
          <rPr>
            <b/>
            <sz val="9"/>
            <color indexed="81"/>
            <rFont val="Tahoma"/>
            <family val="2"/>
            <charset val="238"/>
          </rPr>
          <t>Kötelező mező</t>
        </r>
      </text>
    </comment>
    <comment ref="L1" authorId="1">
      <text>
        <r>
          <rPr>
            <sz val="9"/>
            <color indexed="81"/>
            <rFont val="Tahoma"/>
            <family val="2"/>
            <charset val="238"/>
          </rPr>
          <t>Amennyiben ismert</t>
        </r>
      </text>
    </comment>
    <comment ref="M1" authorId="0">
      <text>
        <r>
          <rPr>
            <b/>
            <sz val="9"/>
            <rFont val="Tahoma"/>
            <family val="2"/>
            <charset val="238"/>
          </rPr>
          <t>DKÜ:</t>
        </r>
        <r>
          <rPr>
            <sz val="9"/>
            <rFont val="Tahoma"/>
            <family val="2"/>
            <charset val="238"/>
          </rPr>
          <t xml:space="preserve">
Kötelező mező.</t>
        </r>
      </text>
    </comment>
    <comment ref="N1" authorId="0">
      <text>
        <r>
          <rPr>
            <b/>
            <sz val="9"/>
            <rFont val="Tahoma"/>
            <family val="2"/>
            <charset val="238"/>
          </rPr>
          <t>DKÜ:</t>
        </r>
        <r>
          <rPr>
            <sz val="9"/>
            <rFont val="Tahoma"/>
            <family val="2"/>
            <charset val="238"/>
          </rPr>
          <t xml:space="preserve">
Kötelező mező.</t>
        </r>
      </text>
    </comment>
  </commentList>
</comments>
</file>

<file path=xl/sharedStrings.xml><?xml version="1.0" encoding="utf-8"?>
<sst xmlns="http://schemas.openxmlformats.org/spreadsheetml/2006/main" count="5622" uniqueCount="2007">
  <si>
    <t>MaxRow</t>
  </si>
  <si>
    <t>Range</t>
  </si>
  <si>
    <t>Fejlesztés-e?</t>
  </si>
  <si>
    <t>Az érintett szervezet státusza</t>
  </si>
  <si>
    <t>Az eljárásban Ajánlatkérő státusza</t>
  </si>
  <si>
    <t>Tervezett eljárás típusa</t>
  </si>
  <si>
    <t>Sajátos beszerzési módszer</t>
  </si>
  <si>
    <t>Indoklás a választott eljárástípusa</t>
  </si>
  <si>
    <t>Eljárás indításának tervezett dátuma</t>
  </si>
  <si>
    <t>Használatba vétel, elvárt dátuma</t>
  </si>
  <si>
    <t>A tervezett beszerzés egybeszámítással érintett?</t>
  </si>
  <si>
    <t>Éveken áthúzódó eljárás?</t>
  </si>
  <si>
    <t>Milyen forrásból történik a beszerzés?</t>
  </si>
  <si>
    <t>Tétel azon.</t>
  </si>
  <si>
    <t>Főkategória</t>
  </si>
  <si>
    <t>1. Alkategória</t>
  </si>
  <si>
    <t>2. Alkategória</t>
  </si>
  <si>
    <t>3. Alkategória</t>
  </si>
  <si>
    <t>4. Alkategória</t>
  </si>
  <si>
    <t>Termék leírása</t>
  </si>
  <si>
    <t>Keretmegállapodás azonosítója</t>
  </si>
  <si>
    <t>Egységár (Ft)</t>
  </si>
  <si>
    <t>Mennyiség (darab)</t>
  </si>
  <si>
    <t>228/2016. (VII. 29.) Korm. rendelet 2. melléklet szerinti információk</t>
  </si>
  <si>
    <t>Tervezett eljárás pontos megnevezése</t>
  </si>
  <si>
    <t>Egyéb eljárás megnevezése</t>
  </si>
  <si>
    <t>A beszerzés állapota</t>
  </si>
  <si>
    <t>Melyik évben indult?</t>
  </si>
  <si>
    <t>Operatív program rövid neve</t>
  </si>
  <si>
    <t>Egyéb operatív program neve</t>
  </si>
  <si>
    <t>Projekt konstrukció kódja</t>
  </si>
  <si>
    <t>LL2</t>
  </si>
  <si>
    <t>LL9</t>
  </si>
  <si>
    <t>LL10</t>
  </si>
  <si>
    <t>LL11</t>
  </si>
  <si>
    <t>LL12</t>
  </si>
  <si>
    <t>LL21</t>
  </si>
  <si>
    <t>LL23</t>
  </si>
  <si>
    <t>LL8</t>
  </si>
  <si>
    <t>Beszerzési terv azonosító</t>
  </si>
  <si>
    <t>Létrehozás dátuma</t>
  </si>
  <si>
    <t>Érintett szervezet neve</t>
  </si>
  <si>
    <t>Beszerzések közbeszerzések éve</t>
  </si>
  <si>
    <t>A fejlesztési tervsorok becsült nettó értéke (Ft)</t>
  </si>
  <si>
    <t>A beszerzési tervsorok becsült nettó értéke (Ft)</t>
  </si>
  <si>
    <t>A fejlesztési, és a beszerzési tervsorok becsült nettó értéke összesen (Ft)</t>
  </si>
  <si>
    <t>Tervezett eljárás indoklása, részletezése</t>
  </si>
  <si>
    <t>A tervsor becsült nettó értéke (Ft)</t>
  </si>
  <si>
    <t>Űrlap azon.</t>
  </si>
  <si>
    <t>Becsült nettó értéke (Ft)</t>
  </si>
  <si>
    <t>Tervsor sorszáma</t>
  </si>
  <si>
    <t>Tervsor azon.</t>
  </si>
  <si>
    <t>LL3</t>
  </si>
  <si>
    <t>Kitöltési útmutató</t>
  </si>
  <si>
    <t>LLTermek</t>
  </si>
  <si>
    <t>Érintett szervezet által benyújtandó beszerzési/fejlesztési terv excel betöltő sablon használatához</t>
  </si>
  <si>
    <t>Általános kitöltési szabályok</t>
  </si>
  <si>
    <t>Az egyes munkalapokon az oszlopnevek színe segítenek eldönteni, hogy az ott kért adatok megadása kötelező vagy sem, illetve arra hivatott felhívni a figyelmet, hogy az egyes szintek között milyen módon van a kapcsolat.</t>
  </si>
  <si>
    <t>Excel sablon feltöltése</t>
  </si>
  <si>
    <r>
      <rPr>
        <b/>
        <sz val="11"/>
        <color rgb="FFFF9933"/>
        <rFont val="Calibri"/>
        <family val="2"/>
        <charset val="238"/>
        <scheme val="minor"/>
      </rPr>
      <t xml:space="preserve">Narancssárga </t>
    </r>
    <r>
      <rPr>
        <sz val="11"/>
        <rFont val="Calibri"/>
        <family val="2"/>
        <charset val="238"/>
        <scheme val="minor"/>
      </rPr>
      <t xml:space="preserve">színnel jelöljük a </t>
    </r>
    <r>
      <rPr>
        <b/>
        <i/>
        <sz val="11"/>
        <color rgb="FFFF9933"/>
        <rFont val="Calibri"/>
        <family val="2"/>
        <charset val="238"/>
        <scheme val="minor"/>
      </rPr>
      <t>kötelezően töltendő</t>
    </r>
    <r>
      <rPr>
        <sz val="11"/>
        <rFont val="Calibri"/>
        <family val="2"/>
        <charset val="238"/>
        <scheme val="minor"/>
      </rPr>
      <t xml:space="preserve"> mezőket. Ezekre az adatokra feltétlenül szükség van ahhoz, hogy a terv benyújtható legyen.</t>
    </r>
  </si>
  <si>
    <r>
      <rPr>
        <b/>
        <sz val="11"/>
        <color rgb="FF00B050"/>
        <rFont val="Calibri"/>
        <family val="2"/>
        <charset val="238"/>
        <scheme val="minor"/>
      </rPr>
      <t>Zöld</t>
    </r>
    <r>
      <rPr>
        <b/>
        <sz val="11"/>
        <color rgb="FF92D050"/>
        <rFont val="Calibri"/>
        <family val="2"/>
        <charset val="238"/>
        <scheme val="minor"/>
      </rPr>
      <t xml:space="preserve"> </t>
    </r>
    <r>
      <rPr>
        <sz val="11"/>
        <rFont val="Calibri"/>
        <family val="2"/>
        <charset val="238"/>
        <scheme val="minor"/>
      </rPr>
      <t>szín</t>
    </r>
    <r>
      <rPr>
        <sz val="11"/>
        <color theme="1"/>
        <rFont val="Calibri"/>
        <family val="2"/>
        <charset val="238"/>
        <scheme val="minor"/>
      </rPr>
      <t xml:space="preserve">nel jelöljük azokat a mezőket, melyek </t>
    </r>
    <r>
      <rPr>
        <b/>
        <i/>
        <sz val="11"/>
        <color rgb="FF00B050"/>
        <rFont val="Calibri"/>
        <family val="2"/>
        <charset val="238"/>
        <scheme val="minor"/>
      </rPr>
      <t>kitöltése csak akkor kötelező, ha</t>
    </r>
    <r>
      <rPr>
        <sz val="11"/>
        <color rgb="FF00B050"/>
        <rFont val="Calibri"/>
        <family val="2"/>
        <charset val="238"/>
        <scheme val="minor"/>
      </rPr>
      <t xml:space="preserve"> </t>
    </r>
    <r>
      <rPr>
        <sz val="11"/>
        <color theme="1"/>
        <rFont val="Calibri"/>
        <family val="2"/>
        <charset val="238"/>
        <scheme val="minor"/>
      </rPr>
      <t>az előtte lévő mező egy bizonyos értéket vesz fel.</t>
    </r>
  </si>
  <si>
    <r>
      <rPr>
        <b/>
        <sz val="11"/>
        <color rgb="FF0070C0"/>
        <rFont val="Calibri"/>
        <family val="2"/>
        <charset val="238"/>
        <scheme val="minor"/>
      </rPr>
      <t>Sötétkék</t>
    </r>
    <r>
      <rPr>
        <sz val="11"/>
        <color theme="1"/>
        <rFont val="Calibri"/>
        <family val="2"/>
        <charset val="238"/>
        <scheme val="minor"/>
      </rPr>
      <t xml:space="preserve"> és </t>
    </r>
    <r>
      <rPr>
        <b/>
        <sz val="11"/>
        <color rgb="FF00B0F0"/>
        <rFont val="Calibri"/>
        <family val="2"/>
        <charset val="238"/>
        <scheme val="minor"/>
      </rPr>
      <t>világoskék</t>
    </r>
    <r>
      <rPr>
        <sz val="11"/>
        <color theme="1"/>
        <rFont val="Calibri"/>
        <family val="2"/>
        <charset val="238"/>
        <scheme val="minor"/>
      </rPr>
      <t xml:space="preserve"> színnel jelöljük azokat a mezőket, melyekkel az egyes szintek kapcsolódnak egymáshoz. A </t>
    </r>
    <r>
      <rPr>
        <b/>
        <i/>
        <sz val="11"/>
        <color rgb="FF0070C0"/>
        <rFont val="Calibri"/>
        <family val="2"/>
        <charset val="238"/>
        <scheme val="minor"/>
      </rPr>
      <t>'Beszerzési/fejlesztési terv' munkalap 'Beszerzési terv azonosító' mező</t>
    </r>
    <r>
      <rPr>
        <sz val="11"/>
        <color theme="1"/>
        <rFont val="Calibri"/>
        <family val="2"/>
        <charset val="238"/>
        <scheme val="minor"/>
      </rPr>
      <t xml:space="preserve"> kapcsolja össze a </t>
    </r>
    <r>
      <rPr>
        <b/>
        <i/>
        <sz val="11"/>
        <color rgb="FF00B0F0"/>
        <rFont val="Calibri"/>
        <family val="2"/>
        <charset val="238"/>
        <scheme val="minor"/>
      </rPr>
      <t>'(Köz)beszerzési tervsorok' munkalapot a 'Beszerzési terv azonosító' mezővel</t>
    </r>
    <r>
      <rPr>
        <sz val="11"/>
        <color theme="1"/>
        <rFont val="Calibri"/>
        <family val="2"/>
        <charset val="238"/>
        <scheme val="minor"/>
      </rPr>
      <t>.</t>
    </r>
  </si>
  <si>
    <r>
      <t xml:space="preserve">1.) Ha módosítani szeretne a beszerzési/fejlesztési tervén, azt </t>
    </r>
    <r>
      <rPr>
        <b/>
        <i/>
        <sz val="11"/>
        <color rgb="FFFF0000"/>
        <rFont val="Calibri"/>
        <family val="2"/>
        <charset val="238"/>
        <scheme val="minor"/>
      </rPr>
      <t>csak 'Folyamatban'</t>
    </r>
    <r>
      <rPr>
        <sz val="11"/>
        <color theme="1"/>
        <rFont val="Calibri"/>
        <family val="2"/>
        <charset val="238"/>
        <scheme val="minor"/>
      </rPr>
      <t xml:space="preserve"> lévő státuszú terven tudja megtenni. Amennyiben 'Lezárt', 'Benyújtott' státuszú a terv, annak adatain a módosítás nem megengedett.</t>
    </r>
  </si>
  <si>
    <r>
      <t xml:space="preserve">2.) </t>
    </r>
    <r>
      <rPr>
        <b/>
        <i/>
        <sz val="11"/>
        <color rgb="FFFF0000"/>
        <rFont val="Calibri"/>
        <family val="2"/>
        <charset val="238"/>
        <scheme val="minor"/>
      </rPr>
      <t>Fokozottan figyeljenek</t>
    </r>
    <r>
      <rPr>
        <sz val="11"/>
        <color theme="1"/>
        <rFont val="Calibri"/>
        <family val="2"/>
        <charset val="238"/>
        <scheme val="minor"/>
      </rPr>
      <t xml:space="preserve">, hogy </t>
    </r>
    <r>
      <rPr>
        <b/>
        <i/>
        <sz val="11"/>
        <color rgb="FFFF0000"/>
        <rFont val="Calibri"/>
        <family val="2"/>
        <charset val="238"/>
        <scheme val="minor"/>
      </rPr>
      <t>minden módosítás (ez vonatkozhat egy mezőre, de akár egyszerre több mezőre is) előtt új excel sablont kell letölteni</t>
    </r>
    <r>
      <rPr>
        <sz val="11"/>
        <color theme="1"/>
        <rFont val="Calibri"/>
        <family val="2"/>
        <charset val="238"/>
        <scheme val="minor"/>
      </rPr>
      <t>, és azon kell végrehajtani a módosítást, majd azt visszatölteni. Abban az esetben, ha Ön egy régebben leszedett excelben eszközöl további módosítást, úgy minden, ami a letöltés után került rögzítésre az excelben, az újra fel fög töltődni a rendszerbe minden.</t>
    </r>
  </si>
  <si>
    <t>Semmelweis Egyetem</t>
  </si>
  <si>
    <t>Optikai átviteli eszközök (DWDM, CWDM)</t>
  </si>
  <si>
    <t>Rack szekrények</t>
  </si>
  <si>
    <t>2019.05.31</t>
  </si>
  <si>
    <t/>
  </si>
  <si>
    <t>Aktív és passzív hálózati elemek, kapcsolódó szolgáltatások</t>
  </si>
  <si>
    <t>Kommunikációs eszközök és szolgáltatások</t>
  </si>
  <si>
    <t>Beszédcélu kapcsolók, készülékek és kapcsolódó szolgáltatások</t>
  </si>
  <si>
    <t xml:space="preserve">Készülékek </t>
  </si>
  <si>
    <t>FKommunikációs eszközök és szolgáltatások</t>
  </si>
  <si>
    <t>Irodatechnikai berendezések</t>
  </si>
  <si>
    <t>Információtechnológiai rendszerek</t>
  </si>
  <si>
    <t>LÁltalános célú adatbeviteli szoftverek</t>
  </si>
  <si>
    <t>Internet szolgáltatás</t>
  </si>
  <si>
    <t>Nagytávolságú hálózati (WAN) eszközök</t>
  </si>
  <si>
    <t>Mobil kommunikációs eszközök és szolgáltatások</t>
  </si>
  <si>
    <t>LKommunikációs eszközök és szolgáltatások</t>
  </si>
  <si>
    <t>Rendezők</t>
  </si>
  <si>
    <t>Kommunikációs eszközökhöz és szolgáltatásokhoz kapcsolódó egyég szolgáltatások</t>
  </si>
  <si>
    <t>FInformációtechnológiai rendszerek</t>
  </si>
  <si>
    <t>Helyi számítógép-hálózati (LAN) eszközök</t>
  </si>
  <si>
    <t>Szoftver rendszerek és elemeik</t>
  </si>
  <si>
    <t>LPasszív hálózati elemek</t>
  </si>
  <si>
    <t>Hardver rendszerek és elemeik</t>
  </si>
  <si>
    <t>FAktív és passzív hálózati elemek, kapcsolódó szolgáltatások</t>
  </si>
  <si>
    <t>Digitális vizuáltechnikai eszközök</t>
  </si>
  <si>
    <t>Készülékek kiegészítői</t>
  </si>
  <si>
    <t>Szoftverekhez kapcsolódó szolgáltatások</t>
  </si>
  <si>
    <t>Karakter- és szövegfelismerő szoftverek</t>
  </si>
  <si>
    <t>Hardver rendszerekhez, kiegészítőihez kapcsolódó szolgáltatások</t>
  </si>
  <si>
    <t>LBeszédcélu kapcsolók, készülékek és kapcsolódó szolgáltatások</t>
  </si>
  <si>
    <t>Digitális vizuáltechnikai eszközökhöz kapcsolódó szolgáltatások</t>
  </si>
  <si>
    <t>Szerelvények</t>
  </si>
  <si>
    <t>Alkalmazások</t>
  </si>
  <si>
    <t>LInformációtechnológiai rendszerek</t>
  </si>
  <si>
    <t>Beszédcélú kapcsolók kiegészítői</t>
  </si>
  <si>
    <t>Alkalmazásokhoz kapcsolódó szolgáltatások</t>
  </si>
  <si>
    <t>FIrodatechnikai berendezések</t>
  </si>
  <si>
    <t>FVezetékes Internet szolgáltatások</t>
  </si>
  <si>
    <t xml:space="preserve">Nyomtatók </t>
  </si>
  <si>
    <t>Beszédcélú kapcsolók</t>
  </si>
  <si>
    <t>Másolók és sokszorosítók</t>
  </si>
  <si>
    <t>Digitális fényképezőgépek</t>
  </si>
  <si>
    <t>FBeszédcélu kapcsolók, készülékek és kapcsolódó szolgáltatások</t>
  </si>
  <si>
    <t>Szkennerek</t>
  </si>
  <si>
    <t>LIrodatechnikai berendezések</t>
  </si>
  <si>
    <t>20</t>
  </si>
  <si>
    <t>Irodatechnikai termékekhez kapcsolódó szolgáltatások</t>
  </si>
  <si>
    <t>Beszéd-átvitelt támogató IP alapú eszközök</t>
  </si>
  <si>
    <t>Vezeték nélküli (Wireless) eszközök</t>
  </si>
  <si>
    <t>Nyomvonal építési anyagok</t>
  </si>
  <si>
    <t>Biztonsági célhardverek (IT Biztonság)</t>
  </si>
  <si>
    <t>Hangfelismerő és -beviteli szoftverek</t>
  </si>
  <si>
    <t xml:space="preserve">Hálózati menedzsment megoldások </t>
  </si>
  <si>
    <t>LAktív és passzív hálózati elemek, kapcsolódó szolgáltatások</t>
  </si>
  <si>
    <t>Kábelek (Hálózati eszközök)</t>
  </si>
  <si>
    <t>Passzív hálózati elemek</t>
  </si>
  <si>
    <t>FInternet szolgáltatás</t>
  </si>
  <si>
    <t>Vezetékes Internet szolgáltatások</t>
  </si>
  <si>
    <t>Menedzselhető passzív hálózati elemek</t>
  </si>
  <si>
    <t>Vezetéknélküli Internet szolgáltatások</t>
  </si>
  <si>
    <t>FAdatbáziskezelő szoftverek</t>
  </si>
  <si>
    <t>Szerver hoszting</t>
  </si>
  <si>
    <t>LInternet szolgáltatás</t>
  </si>
  <si>
    <t>FPasszív hálózati elemek</t>
  </si>
  <si>
    <t>Web hoszting</t>
  </si>
  <si>
    <t>FMobil kommunikációs eszközök és szolgáltatások</t>
  </si>
  <si>
    <t>AAA menedzsment szoftverek</t>
  </si>
  <si>
    <t>Mobil készülékek és kiegészítők</t>
  </si>
  <si>
    <t>LMobil kommunikációs eszközök és szolgáltatások</t>
  </si>
  <si>
    <t>Mobil kommunikációs szolgáltatások</t>
  </si>
  <si>
    <t>FKommunikációs eszközökhöz és szolgáltatásokhoz kapcsolódó egyég szolgáltatások</t>
  </si>
  <si>
    <t>Termék üzembehelyezéshez kapcsolódó szolgáltatások (Kommunikáció)</t>
  </si>
  <si>
    <t xml:space="preserve">LHálózati menedzsment megoldások </t>
  </si>
  <si>
    <t>Termék üzemeltetéséhez kapcsolódó szolgáltatások (Kommunikáció)</t>
  </si>
  <si>
    <t>SNMP menedzsment szoftverek</t>
  </si>
  <si>
    <t>Biztonsági szolgáltatások (Kommunikáció)</t>
  </si>
  <si>
    <t>FDokumentumkezelő szoftverek</t>
  </si>
  <si>
    <t>Oktatási szolgáltatás (Kommunikáció)</t>
  </si>
  <si>
    <t xml:space="preserve">FHálózati menedzsment megoldások </t>
  </si>
  <si>
    <t>Termék szakértői konzultáció (Kommunikáció)</t>
  </si>
  <si>
    <t>Minősített elektronikus aláírást létrehozó célhardverek</t>
  </si>
  <si>
    <t>Termék bérleti szolgáltatás (Kommunikáció)</t>
  </si>
  <si>
    <t>Garancia kiterjesztése (Kommunikáció)</t>
  </si>
  <si>
    <t>LBiztonsági célhardverek (IT Biztonság)</t>
  </si>
  <si>
    <t>Műszaki-Információtechnológiai megoldásokhoz kapcsolódó szakértői szolgáltatások (Kommunikáció)</t>
  </si>
  <si>
    <t>LKommunikációs eszközökhöz és szolgáltatásokhoz kapcsolódó egyég szolgáltatások</t>
  </si>
  <si>
    <t>Biztonsági menedzsment megoldások (HW)</t>
  </si>
  <si>
    <t>IT biztonsági tanácsadási szolgáltatások (Kommunikáció)</t>
  </si>
  <si>
    <t>FSzoftver rendszerek és elemeik</t>
  </si>
  <si>
    <t>Általános dokumentumkezelő szoftverek</t>
  </si>
  <si>
    <t>Operációsrendszerek</t>
  </si>
  <si>
    <t>Unified Threat Management (UTM) eszközök (HW)</t>
  </si>
  <si>
    <t>Irodai szoftverek</t>
  </si>
  <si>
    <t>LDokumentumkezelő szoftverek</t>
  </si>
  <si>
    <t>Levelező- és internetkommunikációs rendszerek</t>
  </si>
  <si>
    <t>Tartalomszűrő (SCM) megoldások (HW)</t>
  </si>
  <si>
    <t>Tartalomkezelő  rendszerek</t>
  </si>
  <si>
    <t>Csoportmunkát támogató szoftverek</t>
  </si>
  <si>
    <t>Behatolás-detektálási és megelőzési (IDS/IPS) megoldások (HW)</t>
  </si>
  <si>
    <t>Portál szoftverek</t>
  </si>
  <si>
    <t>Iratkezelési szoftverek</t>
  </si>
  <si>
    <t>Rendszerek együttműködését támogató szoftveralkalmazások</t>
  </si>
  <si>
    <t>VPN megoldások (HW)</t>
  </si>
  <si>
    <t>Célszoftverek</t>
  </si>
  <si>
    <t>FTudásbázis szoftverek</t>
  </si>
  <si>
    <t>Segédprogramok</t>
  </si>
  <si>
    <t>Tűzfal megoldások (HW)</t>
  </si>
  <si>
    <t>Fejlesztőeszközök</t>
  </si>
  <si>
    <t>Elektronikus kiadványok</t>
  </si>
  <si>
    <t>FBiztonsági célhardverek (IT Biztonság)</t>
  </si>
  <si>
    <t>Vírusvédelmi szoftverek (IT biztonság)</t>
  </si>
  <si>
    <t>Antennák</t>
  </si>
  <si>
    <t>Tartalomszűrő (SCM) szoftverek (IT biztonság)</t>
  </si>
  <si>
    <t>Üzleti intelligencia alkalmazások, döntéstámogató rendszerek</t>
  </si>
  <si>
    <t>Azonosság- és hozzáférés-menedzsment szoftverek (IT Biztonság)</t>
  </si>
  <si>
    <t>LVezeték nélküli (Wireless) eszközök</t>
  </si>
  <si>
    <t>Hálózatbiztonsági szoftverek (IT Biztonság)</t>
  </si>
  <si>
    <t>Vezeték nélküli elérési pont (Wireless Access Point) és Bridge/Router</t>
  </si>
  <si>
    <t>Biztonság- és sérülékenység kezelési szoftverek (IT Biztonság)</t>
  </si>
  <si>
    <t>LTudásbázis szoftverek</t>
  </si>
  <si>
    <t>Egyéb biztonsági szoftverek (IT Biztonság)</t>
  </si>
  <si>
    <t>LSzoftver rendszerek és elemeik</t>
  </si>
  <si>
    <t xml:space="preserve">Vezeték nélküli kártyák </t>
  </si>
  <si>
    <t>Elektronikus aláírás létrehozó és ellenőrző szoftverek</t>
  </si>
  <si>
    <t>FHardver rendszerek és elemeik</t>
  </si>
  <si>
    <t>X86 kompatibilis szerverek</t>
  </si>
  <si>
    <t>FVezeték nélküli (Wireless) eszközök</t>
  </si>
  <si>
    <t>Más típusú, nem x86 kompatibilis szerverek</t>
  </si>
  <si>
    <t xml:space="preserve">Telefonközpontok és VoIP Gateway-ek </t>
  </si>
  <si>
    <t>x86 kompatibilis munkaállomások</t>
  </si>
  <si>
    <t>Információtárak és -visszakereső rendszerek</t>
  </si>
  <si>
    <t>Nem x86 kompatibilis munkaállomások</t>
  </si>
  <si>
    <t>LBeszéd-átvitelt támogató IP alapú eszközök</t>
  </si>
  <si>
    <t>Infoterminál szintű munkaállomások</t>
  </si>
  <si>
    <t>Hívásvezérlők, Zónavezérlők (Gatekeeper)</t>
  </si>
  <si>
    <t>POS terminál</t>
  </si>
  <si>
    <t>Notebookok</t>
  </si>
  <si>
    <t>IP alapú telefonok és konferencia-állomások</t>
  </si>
  <si>
    <t>PDA-k</t>
  </si>
  <si>
    <t>Tábla PC-k</t>
  </si>
  <si>
    <t>FBeszéd-átvitelt támogató IP alapú eszközök</t>
  </si>
  <si>
    <t>Tároló rendszerek</t>
  </si>
  <si>
    <t>Dense Wavelength Division Multiplexing (DWDM) támogató eszköz</t>
  </si>
  <si>
    <t>Szünetmentes áramforrás (UPS)</t>
  </si>
  <si>
    <t>Hardver kiegészítők</t>
  </si>
  <si>
    <t>LOptikai átviteli eszközök (DWDM, CWDM)</t>
  </si>
  <si>
    <t>Átalakítók, kábelek</t>
  </si>
  <si>
    <t>Coarse Wavelength Division Multiplexing (CWDM) támogató eszköz</t>
  </si>
  <si>
    <t>Átkapcsolók, jelelosztók</t>
  </si>
  <si>
    <t>Külső USB eszközök</t>
  </si>
  <si>
    <t>FOptikai átviteli eszközök (DWDM, CWDM)</t>
  </si>
  <si>
    <t>Kártyaolvasók</t>
  </si>
  <si>
    <t>Gerinchálózati útválasztók (backbone routerek)</t>
  </si>
  <si>
    <t>Külső periféria házak</t>
  </si>
  <si>
    <t>LHardver rendszerek és elemeik</t>
  </si>
  <si>
    <t>Rack szekrény alkatrészek</t>
  </si>
  <si>
    <t>FDigitális vizuáltechnikai eszközök</t>
  </si>
  <si>
    <t>LNagytávolságú hálózati (WAN) eszközök</t>
  </si>
  <si>
    <t xml:space="preserve">Monitorok </t>
  </si>
  <si>
    <t>Telephelyi elérést biztosító útválasztók (access routerek)</t>
  </si>
  <si>
    <t>Projektorok</t>
  </si>
  <si>
    <t>Plazma megjelenítők</t>
  </si>
  <si>
    <t>FNagytávolságú hálózati (WAN) eszközök</t>
  </si>
  <si>
    <t>Nagyméretű LCD megjelenítők</t>
  </si>
  <si>
    <t>Content Delivery Networking eszközök</t>
  </si>
  <si>
    <t>Vizuális megjelenítők</t>
  </si>
  <si>
    <t>Digitális vizuáltechnikai eszközök kiegészítői</t>
  </si>
  <si>
    <t>LDigitális vizuáltechnikai eszközök</t>
  </si>
  <si>
    <t>LHelyi számítógép-hálózati (LAN) eszközök</t>
  </si>
  <si>
    <t>Digitális vizuáltechnikai eszközök kellékanyagai</t>
  </si>
  <si>
    <t>FSzoftverekhez kapcsolódó szolgáltatások</t>
  </si>
  <si>
    <t>Moduláris switchek</t>
  </si>
  <si>
    <t>Termék üzembehelyezéshez kapcsolódó szolgáltatások (Szoftver)</t>
  </si>
  <si>
    <t>FKliens oldali vírusvédelmi megoldások</t>
  </si>
  <si>
    <t>Termék üzemeltetéséhez kapcsolódó szolgáltatások (Szoftver)</t>
  </si>
  <si>
    <t>Desktop switchek</t>
  </si>
  <si>
    <t>Biztonsági szolgáltatások (Szoftver)</t>
  </si>
  <si>
    <t>Oktatási szolgáltatás (Szoftver)</t>
  </si>
  <si>
    <t>FHelyi számítógép-hálózati (LAN) eszközök</t>
  </si>
  <si>
    <t>Termék szakértői konzultáció (Szoftver)</t>
  </si>
  <si>
    <t>Konferencia készülékek kiegészítői</t>
  </si>
  <si>
    <t>Termék bérleti szolgáltatás (Szoftver)</t>
  </si>
  <si>
    <t>FÁtjáró oldali vírusvédelmi megoldások</t>
  </si>
  <si>
    <t>Műszaki-Információtechnológiai megoldásokhoz kapcsolódó szakértői szolgáltatások (Szoftver)</t>
  </si>
  <si>
    <t>LKészülékek kiegészítői</t>
  </si>
  <si>
    <t>IT biztonsági tanácsadási szolgáltatások (Szoftver)</t>
  </si>
  <si>
    <t>Vezetéknélküli készülékek kiegészítői</t>
  </si>
  <si>
    <t>Informatikai tanácsadási szolgáltatások (Szoftver)</t>
  </si>
  <si>
    <t>LSzoftverekhez kapcsolódó szolgáltatások</t>
  </si>
  <si>
    <t>Licensz migráció (Szoftver)</t>
  </si>
  <si>
    <t>FHardver rendszerekhez, kiegészítőihez kapcsolódó szolgáltatások</t>
  </si>
  <si>
    <t>IP készülékek kiegészítői</t>
  </si>
  <si>
    <t>Termék üzembehelyezéshez kapcsolódó szolgáltatások (Hardver)</t>
  </si>
  <si>
    <t>FSzerver oldali vírusvédelemi megoldások</t>
  </si>
  <si>
    <t>Termék üzemeltetéséhez kapcsolódó szolgáltatások (Hardver)</t>
  </si>
  <si>
    <t>Digitális készülékek kiegészítői</t>
  </si>
  <si>
    <t>Oktatási szolgáltatás (Hardver)</t>
  </si>
  <si>
    <t>Termék szakértői konzultáció (Hardver)</t>
  </si>
  <si>
    <t>Analóg készülékek kiegészítői</t>
  </si>
  <si>
    <t>Termék bérleti szolgáltatás (Hardver)</t>
  </si>
  <si>
    <t>FÖnálló vírus motorok</t>
  </si>
  <si>
    <t>Garancia kiterjesztése (Hardver)</t>
  </si>
  <si>
    <t>FKészülékek kiegészítői</t>
  </si>
  <si>
    <t>Eszközkölcsönzés (Hardver)</t>
  </si>
  <si>
    <t>Egyéb készülékek</t>
  </si>
  <si>
    <t>Hardver visszavásárlás (Hardver)</t>
  </si>
  <si>
    <t>Műszaki-Információtechnológiai megoldásokhoz kapcsolódó szakértői szolgáltatások (Hardver)</t>
  </si>
  <si>
    <t>LHardver rendszerekhez, kiegészítőihez kapcsolódó szolgáltatások</t>
  </si>
  <si>
    <t xml:space="preserve">LKészülékek </t>
  </si>
  <si>
    <t>Informatikai tanácsadási szolgáltatások (Hardver)</t>
  </si>
  <si>
    <t>FDigitális vizuáltechnikai eszközökhöz kapcsolódó szolgáltatások</t>
  </si>
  <si>
    <t>Video konferencia készülékek</t>
  </si>
  <si>
    <t>Termék üzembehelyezéshez kapcsolódó szolgáltatások (Vizuáltechnika)</t>
  </si>
  <si>
    <t>FEgyéb eszközök vírusvédelmi megoldások</t>
  </si>
  <si>
    <t>Termék üzemeltetéséhez kapcsolódó szolgáltatások (Vizuáltechnika)</t>
  </si>
  <si>
    <t>Audio konferencia készülékek</t>
  </si>
  <si>
    <t>Oktatási szolgáltatás (Vizuáltechnika)</t>
  </si>
  <si>
    <t>LDigitális vizuáltechnikai eszközökhöz kapcsolódó szolgáltatások</t>
  </si>
  <si>
    <t>Termék szakértői konzultáció (Vizuáltechnika)</t>
  </si>
  <si>
    <t xml:space="preserve">FNyomtatók </t>
  </si>
  <si>
    <t>Vezetéknélküli készülékek</t>
  </si>
  <si>
    <t>Mechanikus (impakt) nyomtatók</t>
  </si>
  <si>
    <t>FE-mail tartalomszűrő megoldások (SW)</t>
  </si>
  <si>
    <t>Elektrosztatikus nyomtatók</t>
  </si>
  <si>
    <t>IP készülékek</t>
  </si>
  <si>
    <t>Tintasugaras nyomtatók</t>
  </si>
  <si>
    <t>Kellékanyagok (nyomtatók)</t>
  </si>
  <si>
    <t xml:space="preserve">LNyomtatók </t>
  </si>
  <si>
    <t>Digitális készülékek</t>
  </si>
  <si>
    <t>Kiegészítők és akatrészek</t>
  </si>
  <si>
    <t>FMásolók és sokszorosítók</t>
  </si>
  <si>
    <t>Átjáró oldali e-mail tartalomszűrő megoldások (SW)</t>
  </si>
  <si>
    <t>Fénymásolók</t>
  </si>
  <si>
    <t>Analóg készülékek</t>
  </si>
  <si>
    <t>Digitális sokszorosító berendezések</t>
  </si>
  <si>
    <t xml:space="preserve">FKészülékek </t>
  </si>
  <si>
    <t>Kellékanyagok (Másolók és sokszorosítók)</t>
  </si>
  <si>
    <t>LMásolók és sokszorosítók</t>
  </si>
  <si>
    <t>Egyéb kiegészítők (Beszédcélú kapcsolók)</t>
  </si>
  <si>
    <t>Alkatrészek, kellékek (Másolók és sokszorosítók)</t>
  </si>
  <si>
    <t>FDigitális fényképezőgépek</t>
  </si>
  <si>
    <t>FSzkennerek</t>
  </si>
  <si>
    <t>LBeszédcélú kapcsolók kiegészítői</t>
  </si>
  <si>
    <t>FIrodatechnikai termékekhez kapcsolódó szolgáltatások</t>
  </si>
  <si>
    <t>Beszédcélú kapcsolók Számítógép-telefon integráció (CTI) kiegészítői</t>
  </si>
  <si>
    <t>Termék üzembehelyezéshez kapcsolódó szolgáltatások (Irodatechnika)</t>
  </si>
  <si>
    <t>Átjáró oldali spam szűrő megoldások (SW)</t>
  </si>
  <si>
    <t>Termék üzemeltetéséhez kapcsolódó szolgáltatások (Irodatechnika)</t>
  </si>
  <si>
    <t>Díjszámláló</t>
  </si>
  <si>
    <t>Termék szakértői konzultáció (Irodatechnika)</t>
  </si>
  <si>
    <t>LE-mail tartalomszűrő megoldások (SW)</t>
  </si>
  <si>
    <t>Termék bérleti szolgáltatás (Irodatechnika)</t>
  </si>
  <si>
    <t>Kapcsoló szoftver licensz</t>
  </si>
  <si>
    <t>Garancia kiterjesztése (Irodatechnika)</t>
  </si>
  <si>
    <t>Műszaki-Információtechnológiai megoldásokhoz kapcsolódó szakértői szolgáltatások (Irodatechnika)</t>
  </si>
  <si>
    <t>IVR (Interactive Voice Response)</t>
  </si>
  <si>
    <t>Informatikai tanácsadási szolgáltatások (Irodatechnika)</t>
  </si>
  <si>
    <t>LIrodatechnikai termékekhez kapcsolódó szolgáltatások</t>
  </si>
  <si>
    <t>Titkosított levél tartalomszűrő megoldások (SW)</t>
  </si>
  <si>
    <t>Működési tanácsadás (Irodatechnika)</t>
  </si>
  <si>
    <t>FAlkalmazások</t>
  </si>
  <si>
    <t>Üzenetkezelő</t>
  </si>
  <si>
    <t>FWeb-tartalomszűrő megoldások (SW)</t>
  </si>
  <si>
    <t>Irodai alkalmazások</t>
  </si>
  <si>
    <t>IP gateway</t>
  </si>
  <si>
    <t>GSM adapter</t>
  </si>
  <si>
    <t>Csoportmunkát támogató alkalmazások</t>
  </si>
  <si>
    <t>Átjáró vagy szerver oldali web-tartalomszűrő megoldások (SW)</t>
  </si>
  <si>
    <t>Portál alkalmazások</t>
  </si>
  <si>
    <t>Vezetéknélküli mellék</t>
  </si>
  <si>
    <t>LWeb-tartalomszűrő megoldások (SW)</t>
  </si>
  <si>
    <t>Célalkalmazások</t>
  </si>
  <si>
    <t>Digitális mellék</t>
  </si>
  <si>
    <t>Analóg mellék</t>
  </si>
  <si>
    <t>Titkosított web forgalom tartalomszűrő megoldások (SW)</t>
  </si>
  <si>
    <t>Vírusvédelmi alkalmazások (IT biztonság)</t>
  </si>
  <si>
    <t>PRI trönk</t>
  </si>
  <si>
    <t>Tartalomszűrő (SCM) alkalmazások (IT biztonság)</t>
  </si>
  <si>
    <t>FSpyware-szűrő megoldások (SW)</t>
  </si>
  <si>
    <t>Azonosság- és hozzáférés-menedzsment alkalmazások (IT Biztonság)</t>
  </si>
  <si>
    <t>BRI trönk</t>
  </si>
  <si>
    <t>Hálózatbiztonsági alkalmazások (IT Biztonság)</t>
  </si>
  <si>
    <t>Biztonság- és sérülékenység kezelési alkalmazások (IT Biztonság)</t>
  </si>
  <si>
    <t>Analóg trönk</t>
  </si>
  <si>
    <t>Egyéb biztonsági alkalmazások (IT Biztonság)</t>
  </si>
  <si>
    <t>LAlkalmazások</t>
  </si>
  <si>
    <t>FKözponti azonosság kezelési megoldások</t>
  </si>
  <si>
    <t>Elektronikus aláírás létrehozó és ellenőrző alkalmazások</t>
  </si>
  <si>
    <t>FAlkalmazásokhoz kapcsolódó szolgáltatások</t>
  </si>
  <si>
    <t>FBeszédcélú kapcsolók kiegészítői</t>
  </si>
  <si>
    <t>Termék üzembehelyezéshez kapcsolódó szolgáltatások (Alkalmazás)</t>
  </si>
  <si>
    <t>Több-platformos kapcsolók</t>
  </si>
  <si>
    <t>Termék üzemeltetéséhez kapcsolódó szolgáltatások (Alkalmazás)</t>
  </si>
  <si>
    <t>Biztonsági szolgáltatások (Alkalmazás)</t>
  </si>
  <si>
    <t>LBeszédcélú kapcsolók</t>
  </si>
  <si>
    <t>Oktatási szolgáltatás (Alkalmazás)</t>
  </si>
  <si>
    <t>Digitális kapcsolók</t>
  </si>
  <si>
    <t>Termék szakértői konzultáció (Alkalmazás)</t>
  </si>
  <si>
    <t>Federated azonosság kezelési megoldások</t>
  </si>
  <si>
    <t>Termék bérleti szolgáltatás (Alkalmazás)</t>
  </si>
  <si>
    <t>Analóg kapcsolók</t>
  </si>
  <si>
    <t>Műszaki-Információtechnológiai megoldásokhoz kapcsolódó szakértői szolgáltatások (Alkalmazás)</t>
  </si>
  <si>
    <t>LKözponti azonosság kezelési megoldások</t>
  </si>
  <si>
    <t>IT biztonsági tanácsadási szolgáltatások (Alkalmazás)</t>
  </si>
  <si>
    <t>FBeszédcélú kapcsolók</t>
  </si>
  <si>
    <t>Informatikai tanácsadási szolgáltatások (Alkalmazás)</t>
  </si>
  <si>
    <t>LAlkalmazásokhoz kapcsolódó szolgáltatások</t>
  </si>
  <si>
    <t>143</t>
  </si>
  <si>
    <t>Licensz migráció (Alkalmazás)</t>
  </si>
  <si>
    <t>Kapcsolt telefon-hálózati Internet szolgáltatások</t>
  </si>
  <si>
    <t>FÁltalános célú adatbeviteli szoftverek</t>
  </si>
  <si>
    <t>Bérelt vonalas Internet szolgáltatások</t>
  </si>
  <si>
    <t>Általános célú kutatási és fejlesztői dokumentum-szerkesztő szoftverek</t>
  </si>
  <si>
    <t>xDSL alapú Internet szolgáltatások</t>
  </si>
  <si>
    <t>LVezetékes Internet szolgáltatások</t>
  </si>
  <si>
    <t>Kábeltévés Internet szolgáltatások</t>
  </si>
  <si>
    <t>FVezetéknélküli Internet szolgáltatások</t>
  </si>
  <si>
    <t>LDokumentum-szerkesztő szoftverek</t>
  </si>
  <si>
    <t>WiFi és WiMAX alapú (WLAN) Internet szolgáltatások</t>
  </si>
  <si>
    <t>Általános célú dokumentum-szerkesztő szoftverek</t>
  </si>
  <si>
    <t>GPRS alapú Internet szolgáltatások</t>
  </si>
  <si>
    <t>UMTS alapú Internet szolgáltatások</t>
  </si>
  <si>
    <t>FDokumentum-szerkesztő szoftverek</t>
  </si>
  <si>
    <t>Mikrohullámú Internet szolgáltatások</t>
  </si>
  <si>
    <t>LVezetéknélküli Internet szolgáltatások</t>
  </si>
  <si>
    <t>Műholdas Internet szolgáltatások</t>
  </si>
  <si>
    <t>FSzerver hoszting</t>
  </si>
  <si>
    <t>Adat megsemmisítés (Kommunikáció)</t>
  </si>
  <si>
    <t>FWeb hoszting</t>
  </si>
  <si>
    <t>FMobil készülékek és kiegészítők</t>
  </si>
  <si>
    <t>LAdatbiztonsági szolgáltatások (Kommunikáció)</t>
  </si>
  <si>
    <t>Mobil készülékek</t>
  </si>
  <si>
    <t>LMobil készülékek és kiegészítők</t>
  </si>
  <si>
    <t>Adat helyreállítás (Kommunikáció)</t>
  </si>
  <si>
    <t>Mobil kiegészítők</t>
  </si>
  <si>
    <t>FMobil kommunikációs szolgáltatások</t>
  </si>
  <si>
    <t>Mobil szolgáltatások kártyás ügyfeleknek</t>
  </si>
  <si>
    <t>LMobil kommunikációs szolgáltatások</t>
  </si>
  <si>
    <t>Adatmentés (Kommunikáció)</t>
  </si>
  <si>
    <t>Mobil szolgáltatások előfizetéses ügyfeleknek</t>
  </si>
  <si>
    <t>FTermék üzembehelyezéshez kapcsolódó szolgáltatások (Kommunikáció)</t>
  </si>
  <si>
    <t>Kiszállítás (Kommunikáció)</t>
  </si>
  <si>
    <t>FAdatbiztonsági szolgáltatások (Kommunikáció)</t>
  </si>
  <si>
    <t>Eszközök telepítése és konfigurálása (Kommunikáció)</t>
  </si>
  <si>
    <t>Információbiztonsággal kapcsolatos végrehajtási utasítások készítése (Kommunikáció)</t>
  </si>
  <si>
    <t>Betanítás (Kommunikáció)</t>
  </si>
  <si>
    <t>LTermék üzembehelyezéshez kapcsolódó szolgáltatások (Kommunikáció)</t>
  </si>
  <si>
    <t>Nyomvonal építési szolgáltatások (Kommunikáció)</t>
  </si>
  <si>
    <t>FTermék üzemeltetéséhez kapcsolódó szolgáltatások (Kommunikáció)</t>
  </si>
  <si>
    <t>LInformációbiztonsági szabályzatok készítése (Kommunikáció)</t>
  </si>
  <si>
    <t>Rendszerfelügyelet (Kommunikáció)</t>
  </si>
  <si>
    <t>Üzlet Folytonossági Terv készítése (Kommunikáció)</t>
  </si>
  <si>
    <t>Rendszertámogatás (Kommunikáció)</t>
  </si>
  <si>
    <t>Help-desk/Ügyfélszolgálat (Kommunikáció)</t>
  </si>
  <si>
    <t>Informatikai katasztrófa elhárítási terv készítése (Kommunikáció)</t>
  </si>
  <si>
    <t>Karbantartás (Kommunikáció)</t>
  </si>
  <si>
    <t>Hibaelhárítás (Kommunikáció)</t>
  </si>
  <si>
    <t>LTermék üzemeltetéséhez kapcsolódó szolgáltatások (Kommunikáció)</t>
  </si>
  <si>
    <t>Adatvédelmi és Adatbiztonsági Szabályzat készítése (Kommunikáció)</t>
  </si>
  <si>
    <t>Kiszállás (Kommunikáció)</t>
  </si>
  <si>
    <t>FBiztonsági szolgáltatások (Kommunikáció)</t>
  </si>
  <si>
    <t>Vírusszűrés (Kommunikáció)</t>
  </si>
  <si>
    <t>Információbiztonsági Szabályzat készítése (Kommunikáció)</t>
  </si>
  <si>
    <t>Spam szűrés (Kommunikáció)</t>
  </si>
  <si>
    <t>Biztonsági felügyelet (Kommunikáció)</t>
  </si>
  <si>
    <t>Információbiztonsági politika, stratégia kialakítása (Kommunikáció)</t>
  </si>
  <si>
    <t>e-mail archiválás (Kommunikáció)</t>
  </si>
  <si>
    <t>LBiztonsági szolgáltatások (Kommunikáció)</t>
  </si>
  <si>
    <t>webtartalom szűrés (Kommunikáció)</t>
  </si>
  <si>
    <t>FOktatási szolgáltatás (Kommunikáció)</t>
  </si>
  <si>
    <t>FInformációbiztonsági szabályzatok készítése (Kommunikáció)</t>
  </si>
  <si>
    <t>FTermék szakértői konzultáció (Kommunikáció)</t>
  </si>
  <si>
    <t>Biztonsági rendszer működési tanácsadás (Kommunikáció)</t>
  </si>
  <si>
    <t>FTermék bérleti szolgáltatás (Kommunikáció)</t>
  </si>
  <si>
    <t>FGarancia kiterjesztése (Kommunikáció)</t>
  </si>
  <si>
    <t>LInformációbiztonsági rendszer kialakítása (Kommunikáció)</t>
  </si>
  <si>
    <t>FMűszaki-Információtechnológiai megoldásokhoz kapcsolódó szakértői szolgáltatások (Kommunikáció)</t>
  </si>
  <si>
    <t>Identity és access management tanácsadás (Kommunikáció)</t>
  </si>
  <si>
    <t>Rendszer koncepcionális tervezés (Kommunikáció)</t>
  </si>
  <si>
    <t>Rendszertervezés (Kommunikáció)</t>
  </si>
  <si>
    <t>On-line felhasználó hitelesítés tanácsadás (Kommunikáció)</t>
  </si>
  <si>
    <t>Rendszermegvalósítás (Kommunikáció)</t>
  </si>
  <si>
    <t>LMűszaki-Információtechnológiai megoldásokhoz kapcsolódó szakértői szolgáltatások (Kommunikáció)</t>
  </si>
  <si>
    <t>Rendszerbevezetés (Kommunikáció)</t>
  </si>
  <si>
    <t>FIT biztonsági tanácsadási szolgáltatások (Kommunikáció)</t>
  </si>
  <si>
    <t>PKI tanácsadás (Kommunikáció)</t>
  </si>
  <si>
    <t>Információbiztonsági vizsgálatok, felmérések  (Kommunikáció)</t>
  </si>
  <si>
    <t>Információbiztonsági rendszer kialakítása (Kommunikáció)</t>
  </si>
  <si>
    <t>Biztonsági követelmények meghatározása és ezek beépítése az információs rendszerek, infrastruktúra fejlesztésébe (Kommunikáció)</t>
  </si>
  <si>
    <t>Információbiztonsági szabályzatok készítése (Kommunikáció)</t>
  </si>
  <si>
    <t>LIT biztonsági tanácsadási szolgáltatások (Kommunikáció)</t>
  </si>
  <si>
    <t>Adatbiztonsági szolgáltatások (Kommunikáció)</t>
  </si>
  <si>
    <t>FOperációsrendszerek</t>
  </si>
  <si>
    <t>Védelmi intézkedések kidolgozása és bevezetése (Kommunikáció)</t>
  </si>
  <si>
    <t>FIrodai szoftverek</t>
  </si>
  <si>
    <t>Dokumentum-szerkesztő szoftverek</t>
  </si>
  <si>
    <t>LIrodai szoftverek</t>
  </si>
  <si>
    <t>Információbiztonsági rendszer kialakítása és megfelelőség értékelésre felkészítés (Kommunikáció)</t>
  </si>
  <si>
    <t>Általános célú adatbeviteli szoftverek</t>
  </si>
  <si>
    <t>FLevelező- és internetkommunikációs rendszerek</t>
  </si>
  <si>
    <t>FInformációbiztonsági rendszer kialakítása (Kommunikáció)</t>
  </si>
  <si>
    <t>FTartalomkezelő  rendszerek</t>
  </si>
  <si>
    <t>Információbiztonsági kockázatfelmérés, -elemzés és -értékelés (Kommunikáció)</t>
  </si>
  <si>
    <t>Adatbáziskezelő szoftverek</t>
  </si>
  <si>
    <t>Dokumentumkezelő szoftverek</t>
  </si>
  <si>
    <t>LInformációbiztonsági vizsgálatok, felmérések  (Kommunikáció)</t>
  </si>
  <si>
    <t>Tudásbázis szoftverek</t>
  </si>
  <si>
    <t>LTartalomkezelő  rendszerek</t>
  </si>
  <si>
    <t>Biztonsági nyomozás (Kommunikáció)</t>
  </si>
  <si>
    <t>Címtár szoftverek</t>
  </si>
  <si>
    <t>FCsoportmunkát támogató szoftverek</t>
  </si>
  <si>
    <t>FPortál szoftverek</t>
  </si>
  <si>
    <t>Betörési tesztek, sebezhetőség és sérülékenység vizsgálat, sérülékenység monitoring (Kommunikáció)</t>
  </si>
  <si>
    <t>FRendszerek együttműködését támogató szoftveralkalmazások</t>
  </si>
  <si>
    <t>FCélszoftverek</t>
  </si>
  <si>
    <t>Információbiztonsági tanúsító audit (termék, rendszer) (Kommunikáció)</t>
  </si>
  <si>
    <t>FSegédprogramok</t>
  </si>
  <si>
    <t>FFejlesztőeszközök</t>
  </si>
  <si>
    <t>Információbiztonsági audit (műszaki felülvizsgálat) (Kommunikáció)</t>
  </si>
  <si>
    <t>FElektronikus kiadványok</t>
  </si>
  <si>
    <t>FVírusvédelmi szoftverek (IT biztonság)</t>
  </si>
  <si>
    <t>Biztonsági követelmények megvalósításának ellenőrzése a fejlesztési folyamatban (Kommunikáció)</t>
  </si>
  <si>
    <t>Kliens oldali vírusvédelmi megoldások</t>
  </si>
  <si>
    <t>Átjáró oldali vírusvédelmi megoldások</t>
  </si>
  <si>
    <t>Biztonsági követelmények szerinti megfelelőség vizsgálata (Kommunikáció)</t>
  </si>
  <si>
    <t>Szerver oldali vírusvédelemi megoldások</t>
  </si>
  <si>
    <t>Önálló vírus motorok</t>
  </si>
  <si>
    <t>LVírusvédelmi szoftverek (IT biztonság)</t>
  </si>
  <si>
    <t>Információbiztonsági jogi megfelelőség vizsgálata (Kommunikáció)</t>
  </si>
  <si>
    <t>Egyéb eszközök vírusvédelmi megoldások</t>
  </si>
  <si>
    <t>FTartalomszűrő (SCM) szoftverek (IT biztonság)</t>
  </si>
  <si>
    <t>E-mail tartalomszűrő megoldások (SW)</t>
  </si>
  <si>
    <t>FInformációbiztonsági vizsgálatok, felmérések  (Kommunikáció)</t>
  </si>
  <si>
    <t>Web-tartalomszűrő megoldások (SW)</t>
  </si>
  <si>
    <t>LTartalomszűrő (SCM) szoftverek (IT biztonság)</t>
  </si>
  <si>
    <t>Felhasználói és üzemeltetői dokumentáció készítés (Kommunikáció)</t>
  </si>
  <si>
    <t>Spyware-szűrő megoldások (SW)</t>
  </si>
  <si>
    <t>FAzonosság- és hozzáférés-menedzsment szoftverek (IT Biztonság)</t>
  </si>
  <si>
    <t>Központi azonosság kezelési megoldások</t>
  </si>
  <si>
    <t>LRendszerbevezetés (Kommunikáció)</t>
  </si>
  <si>
    <t>Központi hozzáférés kezelési megoldások</t>
  </si>
  <si>
    <t>Rendszer bevezetéséhez kapcsolódó folyamatkialakítás, -szabályozás (Kommunikáció)</t>
  </si>
  <si>
    <t>PKI menedzsment megoldások</t>
  </si>
  <si>
    <t>PKI alapú szoftverek</t>
  </si>
  <si>
    <t>Rendszer bevezetéséhez kapcsolódó oktatás (Kommunikáció)</t>
  </si>
  <si>
    <t>Fájl és diszk titkosító szoftverek</t>
  </si>
  <si>
    <t>Digital Rights Management (DRM) rendszerek</t>
  </si>
  <si>
    <t>Adatfeltöltés és -migráció (Kommunikáció)</t>
  </si>
  <si>
    <t>Autentikációs eszközök</t>
  </si>
  <si>
    <t>LAzonosság- és hozzáférés-menedzsment szoftverek (IT Biztonság)</t>
  </si>
  <si>
    <t>Egyéb azonosság-és hozzáférés menedzsment megoldások</t>
  </si>
  <si>
    <t>FHálózatbiztonsági szoftverek (IT Biztonság)</t>
  </si>
  <si>
    <t>Tesztmenedzsment (Kommunikáció)</t>
  </si>
  <si>
    <t>Tűzfal megoldások (SW)</t>
  </si>
  <si>
    <t>Behatolás-detektálási és megelőzési (IDS/IPS) megoldások (SW)</t>
  </si>
  <si>
    <t>LHálózatbiztonsági szoftverek (IT Biztonság)</t>
  </si>
  <si>
    <t>FRendszerbevezetés (Kommunikáció)</t>
  </si>
  <si>
    <t>Unified Threat Management eszközök (SW)</t>
  </si>
  <si>
    <t>FBiztonság- és sérülékenység kezelési szoftverek (IT Biztonság)</t>
  </si>
  <si>
    <t>Infrastruktúra és hálózat kivitelezés (Kommunikáció)</t>
  </si>
  <si>
    <t>Biztonság kezelési szoftverek</t>
  </si>
  <si>
    <t>Sérülékenység vizsgálati szoftverek</t>
  </si>
  <si>
    <t>LRendszermegvalósítás (Kommunikáció)</t>
  </si>
  <si>
    <t>Szoftvertelepítési és szoftver-audit szoftverek</t>
  </si>
  <si>
    <t>Alkalmazás integráció (Kommunikáció)</t>
  </si>
  <si>
    <t>Katasztrófakezelés, üzletmenet-folytonosság kezelő szoftverek</t>
  </si>
  <si>
    <t>Mentési szoftverek</t>
  </si>
  <si>
    <t>LBiztonság- és sérülékenység kezelési szoftverek (IT Biztonság)</t>
  </si>
  <si>
    <t>Rendszer integráció (Kommunikáció)</t>
  </si>
  <si>
    <t>Archiváló szoftverek</t>
  </si>
  <si>
    <t>FEgyéb biztonsági szoftverek (IT Biztonság)</t>
  </si>
  <si>
    <t>Adatbázis alapú alkalmazás futtatását biztosító megoldások</t>
  </si>
  <si>
    <t>Ellenőrzött alkalmazás futtatását biztosító megoldás</t>
  </si>
  <si>
    <t>Rendszerfejlesztés és -paraméterezés (Kommunikáció)</t>
  </si>
  <si>
    <t>Kockázat analízist támogató eszközök</t>
  </si>
  <si>
    <t>LEgyéb biztonsági szoftverek (IT Biztonság)</t>
  </si>
  <si>
    <t>Viselkedésmintán alapuló információvédelmi audit eszközök</t>
  </si>
  <si>
    <t>FElektronikus aláírás létrehozó és ellenőrző szoftverek</t>
  </si>
  <si>
    <t>FRendszermegvalósítás (Kommunikáció)</t>
  </si>
  <si>
    <t>Minősített elektronikus aláírást létrehozó és ellenőrző szoftverek</t>
  </si>
  <si>
    <t>FX86 kompatibilis szerverek</t>
  </si>
  <si>
    <t>Infrastruktúra és hálózat fizikai tervezés (Kommunikáció)</t>
  </si>
  <si>
    <t>Rack típusú x86 kompatibilis szerverek</t>
  </si>
  <si>
    <t>Torony típusú x86 kompatibilis szerverek</t>
  </si>
  <si>
    <t>LX86 kompatibilis szerverek</t>
  </si>
  <si>
    <t>LRendszertervezés (Kommunikáció)</t>
  </si>
  <si>
    <t>Blade típusú x86 kompatibilis szerverek</t>
  </si>
  <si>
    <t>FMás típusú, nem x86 kompatibilis szerverek</t>
  </si>
  <si>
    <t>Alkalmazás fizikai tervezés (Kommunikáció)</t>
  </si>
  <si>
    <t>Rack típusú nem x86 kompatibilis szerverek</t>
  </si>
  <si>
    <t>Torony típusú  nem x86 kompatibilis szerverek</t>
  </si>
  <si>
    <t>LMás típusú, nem x86 kompatibilis szerverek</t>
  </si>
  <si>
    <t>Rendszer logikai tervezés (Kommunikáció)</t>
  </si>
  <si>
    <t>Blade típusú  nem x86 kompatibilis szerverek</t>
  </si>
  <si>
    <t>Fx86 kompatibilis munkaállomások</t>
  </si>
  <si>
    <t>Asztali kivitelű x86 kompatibilis munkaállomások</t>
  </si>
  <si>
    <t>Lx86 kompatibilis munkaállomások</t>
  </si>
  <si>
    <t>Rendszer követelmény meghatározás (Kommunikáció)</t>
  </si>
  <si>
    <t>Vékony kliensű x86 kompatibilis munkaállomások</t>
  </si>
  <si>
    <t>FNem x86 kompatibilis munkaállomások</t>
  </si>
  <si>
    <t>Asztali kivitelű nem x86 kompatibilis munkaállomások</t>
  </si>
  <si>
    <t>LNem x86 kompatibilis munkaállomások</t>
  </si>
  <si>
    <t>FRendszertervezés (Kommunikáció)</t>
  </si>
  <si>
    <t>Vékony kliensű nem x86 kompatibilis munkaállomások</t>
  </si>
  <si>
    <t>FInfoterminál szintű munkaállomások</t>
  </si>
  <si>
    <t>Infoterminál szintű x86 kompatibilis munkaállomások</t>
  </si>
  <si>
    <t>LInfoterminál szintű munkaállomások</t>
  </si>
  <si>
    <t>FRendszer koncepcionális tervezés (Kommunikáció)</t>
  </si>
  <si>
    <t>Infoterminál szintű nem x86 kompatibilis munkaállomások</t>
  </si>
  <si>
    <t>FPOS terminál</t>
  </si>
  <si>
    <t>X86 kompatibilis POS terminál</t>
  </si>
  <si>
    <t>LPOS terminál</t>
  </si>
  <si>
    <t>Nem X86 kompatibilis POS terminál</t>
  </si>
  <si>
    <t>FNotebookok</t>
  </si>
  <si>
    <t>Ultrakönnyű notebookok</t>
  </si>
  <si>
    <t>Általános notebookok</t>
  </si>
  <si>
    <t>LNotebookok</t>
  </si>
  <si>
    <t>Munkaállomás helyettesítő notebookok</t>
  </si>
  <si>
    <t>FPDA-k</t>
  </si>
  <si>
    <t>Fwebtartalom szűrés (Kommunikáció)</t>
  </si>
  <si>
    <t>FTábla PC-k</t>
  </si>
  <si>
    <t>FTároló rendszerek</t>
  </si>
  <si>
    <t>Fe-mail archiválás (Kommunikáció)</t>
  </si>
  <si>
    <t>SAN hálózati eszközök</t>
  </si>
  <si>
    <t>Intelligencia nélküli tárolók</t>
  </si>
  <si>
    <t>FBiztonsági felügyelet (Kommunikáció)</t>
  </si>
  <si>
    <t>Direkt hozzáférésű tárolók (DAS)</t>
  </si>
  <si>
    <t>IP alatt elérhető tároló rendszerek (NAS)</t>
  </si>
  <si>
    <t>FSpam szűrés (Kommunikáció)</t>
  </si>
  <si>
    <t>SAN csatlakozású tároló rendszerek</t>
  </si>
  <si>
    <t>Vegyes csatlakozású tároló rendszerek</t>
  </si>
  <si>
    <t>FVírusszűrés (Kommunikáció)</t>
  </si>
  <si>
    <t>Tartalom szerint címzett rendszerek (CAS)</t>
  </si>
  <si>
    <t>Szalagos adattárolók</t>
  </si>
  <si>
    <t>LTároló rendszerek</t>
  </si>
  <si>
    <t>FKiszállás (Kommunikáció)</t>
  </si>
  <si>
    <t>Optikai archiválók</t>
  </si>
  <si>
    <t>FSzünetmentes áramforrás (UPS)</t>
  </si>
  <si>
    <t>IT eszközök túlfeszültség védelme</t>
  </si>
  <si>
    <t>FHibaelhárítás (Kommunikáció)</t>
  </si>
  <si>
    <t>Munkaállomás védelem</t>
  </si>
  <si>
    <t>Szerver- és adatközpont védelem</t>
  </si>
  <si>
    <t>FKarbantartás (Kommunikáció)</t>
  </si>
  <si>
    <t>Kiegészítő akkumulátorok</t>
  </si>
  <si>
    <t>Mechanikai kiegészítők</t>
  </si>
  <si>
    <t>LSzünetmentes áramforrás (UPS)</t>
  </si>
  <si>
    <t>FHelp-desk/Ügyfélszolgálat (Kommunikáció)</t>
  </si>
  <si>
    <t>Elektronikai kiegészítők</t>
  </si>
  <si>
    <t>FHardver kiegészítők</t>
  </si>
  <si>
    <t>Alaplapok</t>
  </si>
  <si>
    <t>FRendszertámogatás (Kommunikáció)</t>
  </si>
  <si>
    <t>Processzorok, modulok</t>
  </si>
  <si>
    <t>Memóriák</t>
  </si>
  <si>
    <t>FRendszerfelügyelet (Kommunikáció)</t>
  </si>
  <si>
    <t>VGA kártyák</t>
  </si>
  <si>
    <t>Hálózati csatolók</t>
  </si>
  <si>
    <t>FNyomvonal építési szolgáltatások (Kommunikáció)</t>
  </si>
  <si>
    <t>Tároló vezérlők</t>
  </si>
  <si>
    <t>Tápegységek</t>
  </si>
  <si>
    <t>FBetanítás (Kommunikáció)</t>
  </si>
  <si>
    <t>Beviteli, kurzorvezérlő eszközök</t>
  </si>
  <si>
    <t>Modem</t>
  </si>
  <si>
    <t>FEszközök telepítése és konfigurálása (Kommunikáció)</t>
  </si>
  <si>
    <t>Házak</t>
  </si>
  <si>
    <t>Egyéb kártyák</t>
  </si>
  <si>
    <t>FKiszállítás (Kommunikáció)</t>
  </si>
  <si>
    <t>Elektronikus kiegészítő eszközök</t>
  </si>
  <si>
    <t>Mechanikus kiegészítő egységek</t>
  </si>
  <si>
    <t>FMobil szolgáltatások előfizetéses ügyfeleknek</t>
  </si>
  <si>
    <t>Meghajtók</t>
  </si>
  <si>
    <t>Audió egységek</t>
  </si>
  <si>
    <t>FMobil szolgáltatások kártyás ügyfeleknek</t>
  </si>
  <si>
    <t>Akkumulátorok (HW)</t>
  </si>
  <si>
    <t>Egyéb kiegészítők (Nyílt mobil kommunikációs eszközök)</t>
  </si>
  <si>
    <t>Dokkoló egységek</t>
  </si>
  <si>
    <t>Hordtáskák</t>
  </si>
  <si>
    <t>LMobil kiegészítők</t>
  </si>
  <si>
    <t>Autós töltők</t>
  </si>
  <si>
    <t>Beszélőkészletek (mikrofon, fülhallgató)</t>
  </si>
  <si>
    <t>PCMCIA kártyák</t>
  </si>
  <si>
    <t>LHardver kiegészítők</t>
  </si>
  <si>
    <t>Adathordozók</t>
  </si>
  <si>
    <t>FÁtalakítók, kábelek</t>
  </si>
  <si>
    <t>Gépkocsi kihangosítók</t>
  </si>
  <si>
    <t>Nyomtató kábelek</t>
  </si>
  <si>
    <t>Nyomtató átkapcsoló kábelek</t>
  </si>
  <si>
    <t>Asztali töltők, hálózati gyorstöltők</t>
  </si>
  <si>
    <t>Hosszabbító kábelek</t>
  </si>
  <si>
    <t>Egér billentyűzet, monitor összekötő kábelek</t>
  </si>
  <si>
    <t>FMobil kiegészítők</t>
  </si>
  <si>
    <t>Modem kábelek</t>
  </si>
  <si>
    <t>Prémium kategóriájú mobil készülék</t>
  </si>
  <si>
    <t>Összekötő, link kábelek</t>
  </si>
  <si>
    <t>Hálózati tápkábelek</t>
  </si>
  <si>
    <t>LMobil készülékek</t>
  </si>
  <si>
    <t>Számítógép belső kábelek</t>
  </si>
  <si>
    <t>Felső kategóriájú mobil készülék</t>
  </si>
  <si>
    <t>USB kábelek</t>
  </si>
  <si>
    <t>Firewire IEEE 1394 kábelek</t>
  </si>
  <si>
    <t>Közép kategóriájú mobil készülék</t>
  </si>
  <si>
    <t>Firewire IEEE 1394 átalakítók</t>
  </si>
  <si>
    <t>SCSI kábelek</t>
  </si>
  <si>
    <t>Alap kategóriájú mobil készülék</t>
  </si>
  <si>
    <t>Speciális kábelek</t>
  </si>
  <si>
    <t>Kábelvég átalakítók</t>
  </si>
  <si>
    <t>FMobil készülékek</t>
  </si>
  <si>
    <t>USB átalakítók</t>
  </si>
  <si>
    <t>Infrared átalakítók</t>
  </si>
  <si>
    <t>SCSI  átalakítók, lezárások</t>
  </si>
  <si>
    <t>LÁtalakítók, kábelek</t>
  </si>
  <si>
    <t>Egyéb eszközök</t>
  </si>
  <si>
    <t>FÁtkapcsolók, jelelosztók</t>
  </si>
  <si>
    <t>FMűholdas Internet szolgáltatások</t>
  </si>
  <si>
    <t>Nyomtató átkapcsolók</t>
  </si>
  <si>
    <t>VGA monitor jelelosztók</t>
  </si>
  <si>
    <t>FMikrohullámú Internet szolgáltatások</t>
  </si>
  <si>
    <t>Keyboard+ Video+ Mouse (KVM) átkapcsolók</t>
  </si>
  <si>
    <t>LÁtkapcsolók, jelelosztók</t>
  </si>
  <si>
    <t>Soros átkapcsolók</t>
  </si>
  <si>
    <t>FKülső USB eszközök</t>
  </si>
  <si>
    <t>FUMTS alapú Internet szolgáltatások</t>
  </si>
  <si>
    <t>USB HUB-ok</t>
  </si>
  <si>
    <t>Memória kulcsok</t>
  </si>
  <si>
    <t>FGPRS alapú Internet szolgáltatások</t>
  </si>
  <si>
    <t>USB külső beépíthető keretek</t>
  </si>
  <si>
    <t>USB bluetooth eszközök</t>
  </si>
  <si>
    <t>LKülső USB eszközök</t>
  </si>
  <si>
    <t>FWiFi és WiMAX alapú (WLAN) Internet szolgáltatások</t>
  </si>
  <si>
    <t>USB vezeték nélküli hálózati adapterek</t>
  </si>
  <si>
    <t>FKártyaolvasók</t>
  </si>
  <si>
    <t>Memória kártyaolvasók</t>
  </si>
  <si>
    <t>LKártyaolvasók</t>
  </si>
  <si>
    <t>FKábeltévés Internet szolgáltatások</t>
  </si>
  <si>
    <t>Chip kártyaolvasók</t>
  </si>
  <si>
    <t>FKülső periféria házak</t>
  </si>
  <si>
    <t>FRack szekrény alkatrészek</t>
  </si>
  <si>
    <t>FxDSL alapú Internet szolgáltatások</t>
  </si>
  <si>
    <t xml:space="preserve">FMonitorok </t>
  </si>
  <si>
    <t xml:space="preserve">TFT Monitorok </t>
  </si>
  <si>
    <t>FProjektorok</t>
  </si>
  <si>
    <t>FBérelt vonalas Internet szolgáltatások</t>
  </si>
  <si>
    <t>Hordozható projektorok</t>
  </si>
  <si>
    <t>Tárgyalótermi projektorok</t>
  </si>
  <si>
    <t>LProjektorok</t>
  </si>
  <si>
    <t>FKapcsolt telefon-hálózati Internet szolgáltatások</t>
  </si>
  <si>
    <t>Nagytermi projektorok</t>
  </si>
  <si>
    <t>FPlazma megjelenítők</t>
  </si>
  <si>
    <t>Optikai kábelrendezők</t>
  </si>
  <si>
    <t>FNagyméretű LCD megjelenítők</t>
  </si>
  <si>
    <t>FVizuális megjelenítők</t>
  </si>
  <si>
    <t>LRendezők</t>
  </si>
  <si>
    <t>Táblamásoló (Digitalizáló whiteboard)</t>
  </si>
  <si>
    <t>Réz rendezők</t>
  </si>
  <si>
    <t>Általános célú interaktív tábla</t>
  </si>
  <si>
    <t>LVizuális megjelenítők</t>
  </si>
  <si>
    <t>"Virtuális" interaktív tábla</t>
  </si>
  <si>
    <t>FDigitális vizuáltechnikai eszközök kiegészítői</t>
  </si>
  <si>
    <t>FRendezők</t>
  </si>
  <si>
    <t>Általános kiegészítők</t>
  </si>
  <si>
    <t>LDigitális vizuáltechnikai eszközök kiegészítői</t>
  </si>
  <si>
    <t>Fali szekrények</t>
  </si>
  <si>
    <t>Installációs kiegészítők</t>
  </si>
  <si>
    <t>FDigitális vizuáltechnikai eszközök kellékanyagai</t>
  </si>
  <si>
    <t>FTermék üzembehelyezéshez kapcsolódó szolgáltatások (Szoftver)</t>
  </si>
  <si>
    <t>LRack szekrények</t>
  </si>
  <si>
    <t>Kiszállítás (Szoftver)</t>
  </si>
  <si>
    <t>Eszközök telepítése és konfigurálása (Szoftver)</t>
  </si>
  <si>
    <t>LTermék üzembehelyezéshez kapcsolódó szolgáltatások (Szoftver)</t>
  </si>
  <si>
    <t>FRack szekrények</t>
  </si>
  <si>
    <t>Betanítás (Szoftver)</t>
  </si>
  <si>
    <t>FTermék üzemeltetéséhez kapcsolódó szolgáltatások (Szoftver)</t>
  </si>
  <si>
    <t>Kábeltálcák</t>
  </si>
  <si>
    <t>Rendszerfelügyelet (Szoftver)</t>
  </si>
  <si>
    <t>Rendszertámogatás (Szoftver)</t>
  </si>
  <si>
    <t>LNyomvonal építési anyagok</t>
  </si>
  <si>
    <t>Help-desk/Ügyfélszolgálat (Szoftver)</t>
  </si>
  <si>
    <t>Energia oszlopok</t>
  </si>
  <si>
    <t>Karbantartás (Szoftver)</t>
  </si>
  <si>
    <t>Hibaelhárítás (Szoftver)</t>
  </si>
  <si>
    <t>Gégecsövek</t>
  </si>
  <si>
    <t>Kiszállás (Szoftver)</t>
  </si>
  <si>
    <t>LTermék üzemeltetéséhez kapcsolódó szolgáltatások (Szoftver)</t>
  </si>
  <si>
    <t>Teljes üzemeltetési szolgáltatás (TÜSZ) (Szoftver)</t>
  </si>
  <si>
    <t>FBiztonsági szolgáltatások (Szoftver)</t>
  </si>
  <si>
    <t>Parapet csatornák</t>
  </si>
  <si>
    <t>Vírusszűrés (Szoftver)</t>
  </si>
  <si>
    <t>Spam szűrés (Szoftver)</t>
  </si>
  <si>
    <t>Kábelcsatornák</t>
  </si>
  <si>
    <t>Biztonsági felügyelet (Szoftver)</t>
  </si>
  <si>
    <t>E-mail archiválás (Szoftver)</t>
  </si>
  <si>
    <t>FNyomvonal építési anyagok</t>
  </si>
  <si>
    <t>Webtartalom szűrés (Szoftver)</t>
  </si>
  <si>
    <t>Optikai patchkábelek</t>
  </si>
  <si>
    <t>Hitelesítés-szolgáltatás (Szoftver)</t>
  </si>
  <si>
    <t>LBiztonsági szolgáltatások (Szoftver)</t>
  </si>
  <si>
    <t>Időbélyegzés-szolgáltatás (Szoftver)</t>
  </si>
  <si>
    <t>FOktatási szolgáltatás (Szoftver)</t>
  </si>
  <si>
    <t>LKábelek (Hálózati eszközök)</t>
  </si>
  <si>
    <t>FTermék szakértői konzultáció (Szoftver)</t>
  </si>
  <si>
    <t>OM3 minőségű multimódusú optikai kábelek</t>
  </si>
  <si>
    <t>FTermék bérleti szolgáltatás (Szoftver)</t>
  </si>
  <si>
    <t>FMűszaki-Információtechnológiai megoldásokhoz kapcsolódó szakértői szolgáltatások (Szoftver)</t>
  </si>
  <si>
    <t>Multimódusú optikai kábelek</t>
  </si>
  <si>
    <t>Rendszer koncepcionális tervezés (Szoftver)</t>
  </si>
  <si>
    <t>Rendszertervezés (Szoftver)</t>
  </si>
  <si>
    <t xml:space="preserve">Monomódusú optikai kábelek </t>
  </si>
  <si>
    <t>Rendszermegvalósítás (Szoftver)</t>
  </si>
  <si>
    <t>LMűszaki-Információtechnológiai megoldásokhoz kapcsolódó szakértői szolgáltatások (Szoftver)</t>
  </si>
  <si>
    <t>Rendszerbevezetés (Szoftver)</t>
  </si>
  <si>
    <t>FIT biztonsági tanácsadási szolgáltatások (Szoftver)</t>
  </si>
  <si>
    <t>Patch és lengőkábelek</t>
  </si>
  <si>
    <t>Információbiztonsági vizsgálatok, felmérések (Szoftver)</t>
  </si>
  <si>
    <t>Információbiztonsági rendszer kialakítása (Szoftver)</t>
  </si>
  <si>
    <t>Fali kábelek</t>
  </si>
  <si>
    <t>Információbiztonsági szabályzatok készítése (Szoftver)</t>
  </si>
  <si>
    <t>LIT biztonsági tanácsadási szolgáltatások (Szoftver)</t>
  </si>
  <si>
    <t>Adatbiztonsági szolgáltatások (Szoftver)</t>
  </si>
  <si>
    <t>FInformatikai tanácsadási szolgáltatások (Szoftver)</t>
  </si>
  <si>
    <t>Réz gerinckábelek</t>
  </si>
  <si>
    <t>Informatikai stratégia kialakítása (Szoftver)</t>
  </si>
  <si>
    <t>LInformatikai tanácsadási szolgáltatások (Szoftver)</t>
  </si>
  <si>
    <t>Informatikai szervezet és működés tanácsadás (Szoftver)</t>
  </si>
  <si>
    <t>FLicensz migráció (Szoftver)</t>
  </si>
  <si>
    <t>FKábelek (Hálózati eszközök)</t>
  </si>
  <si>
    <t>FTermék üzembehelyezéshez kapcsolódó szolgáltatások (Hardver)</t>
  </si>
  <si>
    <t>Kiszállítás (Hardver)</t>
  </si>
  <si>
    <t>FMenedzselhető passzív hálózati elemek</t>
  </si>
  <si>
    <t>Eszközök telepítése és konfigurálása (Hardver)</t>
  </si>
  <si>
    <t>LTermék üzembehelyezéshez kapcsolódó szolgáltatások (Hardver)</t>
  </si>
  <si>
    <t>Betanítás (Hardver)</t>
  </si>
  <si>
    <t>FTermék üzemeltetéséhez kapcsolódó szolgáltatások (Hardver)</t>
  </si>
  <si>
    <t>FAAA menedzsment szoftverek</t>
  </si>
  <si>
    <t>Rendszerfelügyelet (Hardver)</t>
  </si>
  <si>
    <t>Rendszertámogatás (Hardver)</t>
  </si>
  <si>
    <t>FSNMP menedzsment szoftverek</t>
  </si>
  <si>
    <t>Help-desk/Ügyfélszolgálat (Hardver)</t>
  </si>
  <si>
    <t>Intelligenskártya-olvasó</t>
  </si>
  <si>
    <t>Karbantartás (Hardver)</t>
  </si>
  <si>
    <t>Hibaelhárítás (Hardver)</t>
  </si>
  <si>
    <t>LTermék üzemeltetéséhez kapcsolódó szolgáltatások (Hardver)</t>
  </si>
  <si>
    <t>LMinősített elektronikus aláírást létrehozó célhardverek</t>
  </si>
  <si>
    <t>Kiszállás (Hardver)</t>
  </si>
  <si>
    <t>FOktatási szolgáltatás (Hardver)</t>
  </si>
  <si>
    <t>Biztonságos aláírás létrehozó eszköz (BALE)</t>
  </si>
  <si>
    <t>FTermék szakértői konzultáció (Hardver)</t>
  </si>
  <si>
    <t>FTermék bérleti szolgáltatás (Hardver)</t>
  </si>
  <si>
    <t>FMinősített elektronikus aláírást létrehozó célhardverek</t>
  </si>
  <si>
    <t>FGarancia kiterjesztése (Hardver)</t>
  </si>
  <si>
    <t>Eseménykezelési megoldások (HW)</t>
  </si>
  <si>
    <t>FEszközkölcsönzés (Hardver)</t>
  </si>
  <si>
    <t>FHardver visszavásárlás (Hardver)</t>
  </si>
  <si>
    <t>LBiztonsági menedzsment megoldások (HW)</t>
  </si>
  <si>
    <t>FMűszaki-Információtechnológiai megoldásokhoz kapcsolódó szakértői szolgáltatások (Hardver)</t>
  </si>
  <si>
    <t>Eszközfelügyeleti megoldások (HW)</t>
  </si>
  <si>
    <t>Rendszer koncepcionális tervezés (Hardver)</t>
  </si>
  <si>
    <t>Rendszertervezés (Hardver)</t>
  </si>
  <si>
    <t>FBiztonsági menedzsment megoldások (HW)</t>
  </si>
  <si>
    <t>Rendszermegvalósítás (Hardver)</t>
  </si>
  <si>
    <t>LMűszaki-Információtechnológiai megoldásokhoz kapcsolódó szakértői szolgáltatások (Hardver)</t>
  </si>
  <si>
    <t>Fiókiroda UTM eszközök (HW)</t>
  </si>
  <si>
    <t>Rendszerbevezetés (Hardver)</t>
  </si>
  <si>
    <t>FInformatikai tanácsadási szolgáltatások (Hardver)</t>
  </si>
  <si>
    <t>Informatikai stratégia kialakítása (Hardver)</t>
  </si>
  <si>
    <t>LInformatikai tanácsadási szolgáltatások (Hardver)</t>
  </si>
  <si>
    <t>LUnified Threat Management (UTM) eszközök (HW)</t>
  </si>
  <si>
    <t>Informatikai szervezet és működés tanácsadás (Hardver)</t>
  </si>
  <si>
    <t>FTermék üzembehelyezéshez kapcsolódó szolgáltatások (Vizuáltechnika)</t>
  </si>
  <si>
    <t>Vállalati UTM eszközök (HW)</t>
  </si>
  <si>
    <t>Kiszállítás (Vizuáltechnika)</t>
  </si>
  <si>
    <t>Eszközök telepítése és konfigurálása (Vizuáltechnika)</t>
  </si>
  <si>
    <t>LTermék üzembehelyezéshez kapcsolódó szolgáltatások (Vizuáltechnika)</t>
  </si>
  <si>
    <t>FUnified Threat Management (UTM) eszközök (HW)</t>
  </si>
  <si>
    <t>Betanítás (Vizuáltechnika)</t>
  </si>
  <si>
    <t>FTermék üzemeltetéséhez kapcsolódó szolgáltatások (Vizuáltechnika)</t>
  </si>
  <si>
    <t>E-mail tartalomszűrő megoldások (HW)</t>
  </si>
  <si>
    <t>Hibaelhárítás (Vizuáltechnika)</t>
  </si>
  <si>
    <t>LTermék üzemeltetéséhez kapcsolódó szolgáltatások (Vizuáltechnika)</t>
  </si>
  <si>
    <t>Kiszállás (Vizuáltechnika)</t>
  </si>
  <si>
    <t>FOktatási szolgáltatás (Vizuáltechnika)</t>
  </si>
  <si>
    <t>LTartalomszűrő (SCM) megoldások (HW)</t>
  </si>
  <si>
    <t>FTermék szakértői konzultáció (Vizuáltechnika)</t>
  </si>
  <si>
    <t>Web-tartalomszűrő megoldások (HW)</t>
  </si>
  <si>
    <t>FMechanikus (impakt) nyomtatók</t>
  </si>
  <si>
    <t>Tűs mechanikus nyomtatók</t>
  </si>
  <si>
    <t>LMechanikus (impakt) nyomtatók</t>
  </si>
  <si>
    <t>FTartalomszűrő (SCM) megoldások (HW)</t>
  </si>
  <si>
    <t>Egyéb mechanikus nyomtatók</t>
  </si>
  <si>
    <t>FElektrosztatikus nyomtatók</t>
  </si>
  <si>
    <t>IPS megoldások (HW)</t>
  </si>
  <si>
    <t>Fekete-fehér elektrosztatikus nyomtatók</t>
  </si>
  <si>
    <t>LElektrosztatikus nyomtatók</t>
  </si>
  <si>
    <t>Színes elektrosztatikus nyomtatók</t>
  </si>
  <si>
    <t>FTintasugaras nyomtatók</t>
  </si>
  <si>
    <t>LBehatolás-detektálási és megelőzési (IDS/IPS) megoldások (HW)</t>
  </si>
  <si>
    <t>Színes tintasugaras nyomtatók</t>
  </si>
  <si>
    <t>FKellékanyagok (nyomtatók)</t>
  </si>
  <si>
    <t>IDS megoldások (HW)</t>
  </si>
  <si>
    <t>Mechanikus nyomtatókhoz festékszalag, cartridge</t>
  </si>
  <si>
    <t>Elektrosztatikus nyomtatók tonerei</t>
  </si>
  <si>
    <t>FBehatolás-detektálási és megelőzési (IDS/IPS) megoldások (HW)</t>
  </si>
  <si>
    <t>Tintasugaras asztali nyomtatók patronjai és felhasználó által cserélhető nyomtatófejei</t>
  </si>
  <si>
    <t>LKellékanyagok (nyomtatók)</t>
  </si>
  <si>
    <t>Integrált SSL-IPSec VPN megoldások (HW)</t>
  </si>
  <si>
    <t>Nagyformátumú nyomtatók patronjai és felhasználó által cserélhető nyomtatófejei</t>
  </si>
  <si>
    <t>FKiegészítők és akatrészek</t>
  </si>
  <si>
    <t>Kiegészítő berendezések (nyomtatók)</t>
  </si>
  <si>
    <t>LVPN megoldások (HW)</t>
  </si>
  <si>
    <t>Szoftver frissítések, kiegészítések (nyomtatók)</t>
  </si>
  <si>
    <t>LKiegészítők és akatrészek</t>
  </si>
  <si>
    <t>SSL VPN megoldások (HW)</t>
  </si>
  <si>
    <t>Javító alkatrészek, karbantartó anyagok (nyomtatók)</t>
  </si>
  <si>
    <t>FFénymásolók</t>
  </si>
  <si>
    <t>Általános fekete-fehér fénymásolók</t>
  </si>
  <si>
    <t>IPSec VPN megoldások (HW)</t>
  </si>
  <si>
    <t>Hibrid fénymásolók</t>
  </si>
  <si>
    <t>LFénymásolók</t>
  </si>
  <si>
    <t>Színes fénymásolók</t>
  </si>
  <si>
    <t>FDigitális sokszorosító berendezések</t>
  </si>
  <si>
    <t>FVPN megoldások (HW)</t>
  </si>
  <si>
    <t>FKellékanyagok (Másolók és sokszorosítók)</t>
  </si>
  <si>
    <t>Fiókirodai tűzfal megoldások (HW)</t>
  </si>
  <si>
    <t>FAlkatrészek, kellékek (Másolók és sokszorosítók)</t>
  </si>
  <si>
    <t>Kiegészítő berendezések (Másolók és sokszorosítók)</t>
  </si>
  <si>
    <t>LTűzfal megoldások (HW)</t>
  </si>
  <si>
    <t>Szoftver frissítések, kiegészítések (Másolók és sokszorosítók)</t>
  </si>
  <si>
    <t>LAlkatrészek, kellékek (Másolók és sokszorosítók)</t>
  </si>
  <si>
    <t>Vállalati tűzfal megoldások (HW)</t>
  </si>
  <si>
    <t>Javító alkatrészek, karbantartó anyagok (Másolók és sokszorosítók)</t>
  </si>
  <si>
    <t>FTűzfal megoldások (HW)</t>
  </si>
  <si>
    <t>FTermék üzembehelyezéshez kapcsolódó szolgáltatások (Irodatechnika)</t>
  </si>
  <si>
    <t>Kiszállítás (Irodatechnika)</t>
  </si>
  <si>
    <t>LTermék üzembehelyezéshez kapcsolódó szolgáltatások (Irodatechnika)</t>
  </si>
  <si>
    <t>FAntennák</t>
  </si>
  <si>
    <t>Eszközök telepítése és konfigurálása (Irodatechnika)</t>
  </si>
  <si>
    <t>FTermék üzemeltetéséhez kapcsolódó szolgáltatások (Irodatechnika)</t>
  </si>
  <si>
    <t>Vezeték nélküli Bridge/ Router</t>
  </si>
  <si>
    <t>Rendszerfelügyelet (Irodatechnika)</t>
  </si>
  <si>
    <t>Rendszertámogatás (Irodatechnika)</t>
  </si>
  <si>
    <t>LVezeték nélküli elérési pont (Wireless Access Point) és Bridge/Router</t>
  </si>
  <si>
    <t>Help-desk/Ügyfélszolgálat (Irodatechnika)</t>
  </si>
  <si>
    <t>Vezeték nélküli elérési pont (Wireless Access Point)</t>
  </si>
  <si>
    <t>Karbantartás (Irodatechnika)</t>
  </si>
  <si>
    <t>Hibaelhárítás (Irodatechnika)</t>
  </si>
  <si>
    <t>FVezeték nélküli elérési pont (Wireless Access Point) és Bridge/Router</t>
  </si>
  <si>
    <t>Kiszállás (Irodatechnika)</t>
  </si>
  <si>
    <t>LTermék üzemeltetéséhez kapcsolódó szolgáltatások (Irodatechnika)</t>
  </si>
  <si>
    <t>Teljes üzemeltetési szolgáltatás (TÜSZ) (Irodatechnika)</t>
  </si>
  <si>
    <t>FTermék szakértői konzultáció (Irodatechnika)</t>
  </si>
  <si>
    <t xml:space="preserve">FVezeték nélküli kártyák </t>
  </si>
  <si>
    <t>FTermék bérleti szolgáltatás (Irodatechnika)</t>
  </si>
  <si>
    <t>FGarancia kiterjesztése (Irodatechnika)</t>
  </si>
  <si>
    <t xml:space="preserve">FTelefonközpontok és VoIP Gateway-ek </t>
  </si>
  <si>
    <t>FMűszaki-Információtechnológiai megoldásokhoz kapcsolódó szakértői szolgáltatások (Irodatechnika)</t>
  </si>
  <si>
    <t>Rendszertervezés (Irodatechnika)</t>
  </si>
  <si>
    <t>LMűszaki-Információtechnológiai megoldásokhoz kapcsolódó szakértői szolgáltatások (Irodatechnika)</t>
  </si>
  <si>
    <t>FHívásvezérlők, Zónavezérlők (Gatekeeper)</t>
  </si>
  <si>
    <t>Rendszermegvalósítás (Irodatechnika)</t>
  </si>
  <si>
    <t>FInformatikai tanácsadási szolgáltatások (Irodatechnika)</t>
  </si>
  <si>
    <t>Informatikai szervezet és működés tanácsadás (Irodatechnika)</t>
  </si>
  <si>
    <t>FMűködési tanácsadás (Irodatechnika)</t>
  </si>
  <si>
    <t>FIP alapú telefonok és konferencia-állomások</t>
  </si>
  <si>
    <t>Folyamatszervezés (Irodatechnika)</t>
  </si>
  <si>
    <t>FIrodai alkalmazások</t>
  </si>
  <si>
    <t>FDense Wavelength Division Multiplexing (DWDM) támogató eszköz</t>
  </si>
  <si>
    <t>Dokumentum-szerkesztő alkalmazások</t>
  </si>
  <si>
    <t>LIrodai alkalmazások</t>
  </si>
  <si>
    <t>Általános célú adatbeviteli alkalmazások</t>
  </si>
  <si>
    <t>FCoarse Wavelength Division Multiplexing (CWDM) támogató eszköz</t>
  </si>
  <si>
    <t>Adatbáziskezelő alkalmazások</t>
  </si>
  <si>
    <t>FGerinchálózati útválasztók (backbone routerek)</t>
  </si>
  <si>
    <t>Dokumentumkezelő alkalmazások</t>
  </si>
  <si>
    <t>Tudásbázis alkalmazások</t>
  </si>
  <si>
    <t>FTelephelyi elérést biztosító útválasztók (access routerek)</t>
  </si>
  <si>
    <t>Címtár alkalmazások</t>
  </si>
  <si>
    <t>FCsoportmunkát támogató alkalmazások</t>
  </si>
  <si>
    <t>FPortál alkalmazások</t>
  </si>
  <si>
    <t>FContent Delivery Networking eszközök</t>
  </si>
  <si>
    <t>FCélalkalmazások</t>
  </si>
  <si>
    <t>FModuláris switchek</t>
  </si>
  <si>
    <t>Menedzselhető desktop switchek</t>
  </si>
  <si>
    <t>LDesktop switchek</t>
  </si>
  <si>
    <t>FVírusvédelmi alkalmazások (IT biztonság)</t>
  </si>
  <si>
    <t>Nem menedzselhető desktop switchek</t>
  </si>
  <si>
    <t>FDesktop switchek</t>
  </si>
  <si>
    <t>LVírusvédelmi alkalmazások (IT biztonság)</t>
  </si>
  <si>
    <t>FKonferencia készülékek kiegészítői</t>
  </si>
  <si>
    <t>FTartalomszűrő (SCM) alkalmazások (IT biztonság)</t>
  </si>
  <si>
    <t>E-mail tartalomszűrő megoldások (Alkalmazás)</t>
  </si>
  <si>
    <t>FVezetéknélküli készülékek kiegészítői</t>
  </si>
  <si>
    <t>Web-tartalomszűrő megoldások (Alkalmazás)</t>
  </si>
  <si>
    <t>LTartalomszűrő (SCM) alkalmazások (IT biztonság)</t>
  </si>
  <si>
    <t>Spyware-szűrő megoldások (Alkalmazás)</t>
  </si>
  <si>
    <t>FAzonosság- és hozzáférés-menedzsment alkalmazások (IT Biztonság)</t>
  </si>
  <si>
    <t>FIP készülékek kiegészítői</t>
  </si>
  <si>
    <t>FDigitális készülékek kiegészítői</t>
  </si>
  <si>
    <t>PKI alapú alkalmazások</t>
  </si>
  <si>
    <t>FAnalóg készülékek kiegészítői</t>
  </si>
  <si>
    <t>Fájl és diszk titkosító alkalmazások</t>
  </si>
  <si>
    <t>FEgyéb készülékek</t>
  </si>
  <si>
    <t>LAzonosság- és hozzáférés-menedzsment alkalmazások (IT Biztonság)</t>
  </si>
  <si>
    <t>FHálózatbiztonsági alkalmazások (IT Biztonság)</t>
  </si>
  <si>
    <t>FVideo konferencia készülékek</t>
  </si>
  <si>
    <t>Tűzfal megoldások (Alkalmazás)</t>
  </si>
  <si>
    <t>Behatolás-detektálási és megelőzési (IDS/IPS) megoldások (Alkalmazás)</t>
  </si>
  <si>
    <t>LHálózatbiztonsági alkalmazások (IT Biztonság)</t>
  </si>
  <si>
    <t>FAudio konferencia készülékek</t>
  </si>
  <si>
    <t>Unified Threat Management eszközök (Alkalmazás)</t>
  </si>
  <si>
    <t>FBiztonság- és sérülékenység kezelési alkalmazások (IT Biztonság)</t>
  </si>
  <si>
    <t>Biztonság kezelési alkalmazások</t>
  </si>
  <si>
    <t>FVezetéknélküli készülékek</t>
  </si>
  <si>
    <t>Sérülékenység vizsgálati alkalmazások</t>
  </si>
  <si>
    <t>Szoftvertelepítési és szoftver-audit alkalmazások</t>
  </si>
  <si>
    <t>FIP készülékek</t>
  </si>
  <si>
    <t>Katasztrófakezelés, üzletmenet-folytonosság kezelő alkalmazások</t>
  </si>
  <si>
    <t>Mentési alkalmazások</t>
  </si>
  <si>
    <t>LBiztonság- és sérülékenység kezelési alkalmazások (IT Biztonság)</t>
  </si>
  <si>
    <t>FDigitális készülékek</t>
  </si>
  <si>
    <t>Archiváló alkalmazások</t>
  </si>
  <si>
    <t>FEgyéb biztonsági alkalmazások (IT Biztonság)</t>
  </si>
  <si>
    <t>FAnalóg készülékek</t>
  </si>
  <si>
    <t>FEgyéb kiegészítők (Beszédcélú kapcsolók)</t>
  </si>
  <si>
    <t>LEgyéb biztonsági alkalmazások (IT Biztonság)</t>
  </si>
  <si>
    <t>FElektronikus aláírás létrehozó és ellenőrző alkalmazások</t>
  </si>
  <si>
    <t>FBeszédcélú kapcsolók Számítógép-telefon integráció (CTI) kiegészítői</t>
  </si>
  <si>
    <t>Minősített elektronikus aláírást létrehozó és ellenőrző alkalmazások</t>
  </si>
  <si>
    <t>FTermék üzembehelyezéshez kapcsolódó szolgáltatások (Alkalmazás)</t>
  </si>
  <si>
    <t>Kiszállítás (Alkalmazás)</t>
  </si>
  <si>
    <t>FDíjszámláló</t>
  </si>
  <si>
    <t>Eszközök telepítése és konfigurálása (Alkalmazás)</t>
  </si>
  <si>
    <t>LTermék üzembehelyezéshez kapcsolódó szolgáltatások (Alkalmazás)</t>
  </si>
  <si>
    <t>Betanítás (Alkalmazás)</t>
  </si>
  <si>
    <t>FTermék üzemeltetéséhez kapcsolódó szolgáltatások (Alkalmazás)</t>
  </si>
  <si>
    <t>FKapcsoló szoftver licensz</t>
  </si>
  <si>
    <t>Rendszerfelügyelet (Alkalmazás)</t>
  </si>
  <si>
    <t>Rendszertámogatás (Alkalmazás)</t>
  </si>
  <si>
    <t>FIVR (Interactive Voice Response)</t>
  </si>
  <si>
    <t>Help-desk/Ügyfélszolgálat (Alkalmazás)</t>
  </si>
  <si>
    <t>Karbantartás (Alkalmazás)</t>
  </si>
  <si>
    <t>FÜzenetkezelő</t>
  </si>
  <si>
    <t>Hibaelhárítás (Alkalmazás)</t>
  </si>
  <si>
    <t>Kiszállás (Alkalmazás)</t>
  </si>
  <si>
    <t>LTermék üzemeltetéséhez kapcsolódó szolgáltatások (Alkalmazás)</t>
  </si>
  <si>
    <t>FIP gateway</t>
  </si>
  <si>
    <t>Teljes üzemeltetési szolgáltatás (TÜSZ) (Alkalmazás)</t>
  </si>
  <si>
    <t>FBiztonsági szolgáltatások (Alkalmazás)</t>
  </si>
  <si>
    <t>Vírusszűrés (Alkalmazás)</t>
  </si>
  <si>
    <t>FGSM adapter</t>
  </si>
  <si>
    <t>Spam szűrés (Alkalmazás)</t>
  </si>
  <si>
    <t>Biztonsági felügyelet (Alkalmazás)</t>
  </si>
  <si>
    <t>FVezetéknélküli mellék</t>
  </si>
  <si>
    <t>E-mail archiválás (Alkalmazás)</t>
  </si>
  <si>
    <t>Webtartalom szűrés (Alkalmazás)</t>
  </si>
  <si>
    <t>FDigitális mellék</t>
  </si>
  <si>
    <t>Hitelesítés-szolgáltatás (Alkalmazás)</t>
  </si>
  <si>
    <t>LBiztonsági szolgáltatások (Alkalmazás)</t>
  </si>
  <si>
    <t>Időbélyegzés-szolgáltatás (Alkalmazás)</t>
  </si>
  <si>
    <t>FOktatási szolgáltatás (Alkalmazás)</t>
  </si>
  <si>
    <t>FAnalóg mellék</t>
  </si>
  <si>
    <t>FTermék szakértői konzultáció (Alkalmazás)</t>
  </si>
  <si>
    <t>FTermék bérleti szolgáltatás (Alkalmazás)</t>
  </si>
  <si>
    <t>FPRI trönk</t>
  </si>
  <si>
    <t>FMűszaki-Információtechnológiai megoldásokhoz kapcsolódó szakértői szolgáltatások (Alkalmazás)</t>
  </si>
  <si>
    <t>Rendszer koncepcionális tervezés (Alkalmazás)</t>
  </si>
  <si>
    <t>FBRI trönk</t>
  </si>
  <si>
    <t>Rendszertervezés (Alkalmazás)</t>
  </si>
  <si>
    <t>Rendszermegvalósítás (Alkalmazás)</t>
  </si>
  <si>
    <t>LMűszaki-Információtechnológiai megoldásokhoz kapcsolódó szakértői szolgáltatások (Alkalmazás)</t>
  </si>
  <si>
    <t>FAnalóg trönk</t>
  </si>
  <si>
    <t>Rendszerbevezetés (Alkalmazás)</t>
  </si>
  <si>
    <t>FIT biztonsági tanácsadási szolgáltatások (Alkalmazás)</t>
  </si>
  <si>
    <t>Információbiztonsági vizsgálatok, felmérések (Alkalmazás)</t>
  </si>
  <si>
    <t>FTöbb-platformos kapcsolók</t>
  </si>
  <si>
    <t>Információbiztonsági rendszer kialakítása (Alkalmazás)</t>
  </si>
  <si>
    <t>Információbiztonsági szabályzatok készítése (Alkalmazás)</t>
  </si>
  <si>
    <t>LIT biztonsági tanácsadási szolgáltatások (Alkalmazás)</t>
  </si>
  <si>
    <t>FDigitális kapcsolók</t>
  </si>
  <si>
    <t>Adatbiztonsági szolgáltatások (Alkalmazás)</t>
  </si>
  <si>
    <t>FInformatikai tanácsadási szolgáltatások (Alkalmazás)</t>
  </si>
  <si>
    <t>Informatikai stratégia kialakítása (Alkalmazás)</t>
  </si>
  <si>
    <t>LInformatikai tanácsadási szolgáltatások (Alkalmazás)</t>
  </si>
  <si>
    <t>FAnalóg kapcsolók</t>
  </si>
  <si>
    <t>Informatikai szervezet és működés tanácsadás (Alkalmazás)</t>
  </si>
  <si>
    <t>FLicensz migráció (Alkalmazás)</t>
  </si>
  <si>
    <t>417</t>
  </si>
  <si>
    <t>Egységes azonosság kezelési megoldások</t>
  </si>
  <si>
    <t>FKözponti hozzáférés kezelési megoldások</t>
  </si>
  <si>
    <t>Federated access management megoldások</t>
  </si>
  <si>
    <t>Egységes hozzáférés kezelés megoldások</t>
  </si>
  <si>
    <t>LKözponti hozzáférés kezelési megoldások</t>
  </si>
  <si>
    <t>Egyszeri bejelentkezés (single sign-on) megoldások</t>
  </si>
  <si>
    <t>FPKI menedzsment megoldások</t>
  </si>
  <si>
    <t>Kulcs-menedzsment rendszerek</t>
  </si>
  <si>
    <t>Tanúsítvány menedzsment megoldások (RA/CA)</t>
  </si>
  <si>
    <t>Kártya és token menedzsment megoldások</t>
  </si>
  <si>
    <t>LPKI menedzsment megoldások</t>
  </si>
  <si>
    <t>Időpecsét megoldások</t>
  </si>
  <si>
    <t>FPKI alapú szoftverek</t>
  </si>
  <si>
    <t>Rejtjelező szoftverek</t>
  </si>
  <si>
    <t>LPKI alapú szoftverek</t>
  </si>
  <si>
    <t>Elektronikus aláírás szoftverek</t>
  </si>
  <si>
    <t>FFájl és diszk titkosító szoftverek</t>
  </si>
  <si>
    <t>Számítógépen tárolt adatok védelmét biztosító megoldások</t>
  </si>
  <si>
    <t>LFájl és diszk titkosító szoftverek</t>
  </si>
  <si>
    <t>Számítógépen kívül (digitálisan) tárolt adatok védelmét biztosító megoldások</t>
  </si>
  <si>
    <t>FDigital Rights Management (DRM) rendszerek</t>
  </si>
  <si>
    <t>FAutentikációs eszközök</t>
  </si>
  <si>
    <t>Biometrikus eszközök</t>
  </si>
  <si>
    <t>USB tokenek</t>
  </si>
  <si>
    <t>Smart Card-ok</t>
  </si>
  <si>
    <t>Szoftveres autentikációs eszközök</t>
  </si>
  <si>
    <t>OTP eszközök</t>
  </si>
  <si>
    <t>LAutentikációs eszközök</t>
  </si>
  <si>
    <t>HSM eszközök</t>
  </si>
  <si>
    <t>FEgyéb azonosság-és hozzáférés menedzsment megoldások</t>
  </si>
  <si>
    <t>Jelszó tároló/gyűjtő/kezelő/védő segédprogramok</t>
  </si>
  <si>
    <t>Ügyfélkapu alkalmazások</t>
  </si>
  <si>
    <t>LEgyéb azonosság-és hozzáférés menedzsment megoldások</t>
  </si>
  <si>
    <t>Nyomtatás-védelem</t>
  </si>
  <si>
    <t>FTűzfal megoldások (SW)</t>
  </si>
  <si>
    <t>Munkaállomás alapú tűzfal megoldások (SW)</t>
  </si>
  <si>
    <t>LTűzfal megoldások (SW)</t>
  </si>
  <si>
    <t>Átjáró alapú tűzfal megoldások (SW)</t>
  </si>
  <si>
    <t>FBehatolás-detektálási és megelőzési (IDS/IPS) megoldások (SW)</t>
  </si>
  <si>
    <t>Hálózat alapú IDS/IPS megoldások (SW)</t>
  </si>
  <si>
    <t>Szerver alapú IDS/IPS megoldások (SW)</t>
  </si>
  <si>
    <t>LBehatolás-detektálási és megelőzési (IDS/IPS) megoldások (SW)</t>
  </si>
  <si>
    <t>Munkaállomás alapú IDS/IPS megoldások (SW)</t>
  </si>
  <si>
    <t>FUnified Threat Management eszközök (SW)</t>
  </si>
  <si>
    <t>FBiztonság kezelési szoftverek</t>
  </si>
  <si>
    <t>Event Managment (felderítés/biztonsági/eseménykezelő) rendszerek</t>
  </si>
  <si>
    <t>Forensics (biztonsági eseményeket elemző) rendszerek</t>
  </si>
  <si>
    <t>Biztonsági eseménykezelő és - elemző rendszerek</t>
  </si>
  <si>
    <t>LBiztonság kezelési szoftverek</t>
  </si>
  <si>
    <t>Biztonsági beállítás-megfelelési rendszerek</t>
  </si>
  <si>
    <t>FSérülékenység vizsgálati szoftverek</t>
  </si>
  <si>
    <t>Hálózati sérülékenység felderítő rendszerek</t>
  </si>
  <si>
    <t>Hoszt és alkalmazás sérülékenység felderítő rendszerek</t>
  </si>
  <si>
    <t>LSérülékenység vizsgálati szoftverek</t>
  </si>
  <si>
    <t>Kombinált hoszt és hálózat sérülékenység felderítő rendszerek</t>
  </si>
  <si>
    <t>FSzoftvertelepítési és szoftver-audit szoftverek</t>
  </si>
  <si>
    <t>Patch menedzsment eszközök</t>
  </si>
  <si>
    <t>Szoftver menedzsment eszközök</t>
  </si>
  <si>
    <t>LSzoftvertelepítési és szoftver-audit szoftverek</t>
  </si>
  <si>
    <t>Kombinált patch/szoftver menedzsment és audit eszközök</t>
  </si>
  <si>
    <t>FKatasztrófakezelés, üzletmenet-folytonosság kezelő szoftverek</t>
  </si>
  <si>
    <t>Több operációs rendszeren elérhető fürtöző keretrendszer</t>
  </si>
  <si>
    <t>Diszk management csomag- és fájlrendszerek</t>
  </si>
  <si>
    <t>Alkalmazás teljesítmény management és felügyelet rendszerek</t>
  </si>
  <si>
    <t>LKatasztrófakezelés, üzletmenet-folytonosság kezelő szoftverek</t>
  </si>
  <si>
    <t>Konfiguráció felmérési és -változás észlelési rendszerek</t>
  </si>
  <si>
    <t>FMentési szoftverek</t>
  </si>
  <si>
    <t>Windows platformon heterogén klienseket kiszolgáló mentési és visszaállítási megoldások</t>
  </si>
  <si>
    <t xml:space="preserve">Több platformon, heterogén klienseket kiszolgáló mentés-visszaállítási megoldások </t>
  </si>
  <si>
    <t>Távoli telephelyek mentésére szolgáló mentési megoldások</t>
  </si>
  <si>
    <t>LMentési szoftverek</t>
  </si>
  <si>
    <t>Image-alapú mentő-visszaállító megoldások</t>
  </si>
  <si>
    <t>FArchiváló szoftverek</t>
  </si>
  <si>
    <t>Windows archiváló szoftverek</t>
  </si>
  <si>
    <t>Unix fájl archiváló szoftverek</t>
  </si>
  <si>
    <t>LArchiváló szoftverek</t>
  </si>
  <si>
    <t>Adatbázis archiváló szoftverek</t>
  </si>
  <si>
    <t>FAdatbázis alapú alkalmazás futtatását biztosító megoldások</t>
  </si>
  <si>
    <t>FEllenőrzött alkalmazás futtatását biztosító megoldás</t>
  </si>
  <si>
    <t>FKockázat analízist támogató eszközök</t>
  </si>
  <si>
    <t>FViselkedésmintán alapuló információvédelmi audit eszközök</t>
  </si>
  <si>
    <t>FMinősített elektronikus aláírást létrehozó és ellenőrző szoftverek</t>
  </si>
  <si>
    <t>FRack típusú x86 kompatibilis szerverek</t>
  </si>
  <si>
    <t>Egy CPU-s Rack típusú x86 kompatibilis szerverek</t>
  </si>
  <si>
    <t>Két CPU-s  Rack típusú x86 kompatibilis szerverek</t>
  </si>
  <si>
    <t>Négy CPU-s Rack típusú x86 kompatibilis szerverek</t>
  </si>
  <si>
    <t>LRack típusú x86 kompatibilis szerverek</t>
  </si>
  <si>
    <t>Négynél több CPU-s Rack típusú x86 kompatibilis szerverek</t>
  </si>
  <si>
    <t>FTorony típusú x86 kompatibilis szerverek</t>
  </si>
  <si>
    <t>Egy CPU-s torony típusú x86 kompatibilis szerverek</t>
  </si>
  <si>
    <t>Két CPU-s torony típusú x86 kompatibilis szerverek</t>
  </si>
  <si>
    <t>Négy CPU-s torony típusú x86 kompatibilis szerverek</t>
  </si>
  <si>
    <t>LTorony típusú x86 kompatibilis szerverek</t>
  </si>
  <si>
    <t>Négynél több CPU-s torony típusú x86 kompatibilis szerverek</t>
  </si>
  <si>
    <t>FBlade típusú x86 kompatibilis szerverek</t>
  </si>
  <si>
    <t>Egy CPU-s Blade típusú x86 kompatibilis szerverek</t>
  </si>
  <si>
    <t>Két CPU-s Blade típusú x86 kompatibilis szerverek</t>
  </si>
  <si>
    <t>Négy CPU-s Blade típusú x86 kompatibilis szerverek</t>
  </si>
  <si>
    <t>LBlade típusú x86 kompatibilis szerverek</t>
  </si>
  <si>
    <t>Négynél több CPU-s Blade típusú x86 kompatibilis szerverek</t>
  </si>
  <si>
    <t>FRack típusú nem x86 kompatibilis szerverek</t>
  </si>
  <si>
    <t>Egy CPU-s Rack típusú nem x86 kompatibilis szerverek</t>
  </si>
  <si>
    <t>Két CPU-s  Rack típusú nem x86 kompatibilis szerverek</t>
  </si>
  <si>
    <t>Négy CPU-s Rack típusú nem x86 kompatibilis szerverek</t>
  </si>
  <si>
    <t>LRack típusú nem x86 kompatibilis szerverek</t>
  </si>
  <si>
    <t>Négynél több CPU-s Rack típusú nem x86 kompatibilis szerverek</t>
  </si>
  <si>
    <t>FTorony típusú  nem x86 kompatibilis szerverek</t>
  </si>
  <si>
    <t>Egy CPU-s torony típusú nem x86 kompatibilis szerverek</t>
  </si>
  <si>
    <t>Két CPU-s  torony típusú nem x86 kompatibilis szerverek</t>
  </si>
  <si>
    <t>Négy CPU-s torony típusú nem  x86 kompatibilis szerverek</t>
  </si>
  <si>
    <t>LTorony típusú  nem x86 kompatibilis szerverek</t>
  </si>
  <si>
    <t>Négynél több CPU-s torony típusú nem x86 kompatibilis szerverek</t>
  </si>
  <si>
    <t>FBlade típusú  nem x86 kompatibilis szerverek</t>
  </si>
  <si>
    <t>Egy CPU-s  Blade típusú nem x86 kompatibilis szerverek</t>
  </si>
  <si>
    <t>Két CPU-s  Blade típusú nem x86 kompatibilis szerverek</t>
  </si>
  <si>
    <t>Négy CPU-s  Blade típusú nem x86 kompatibilis szerverek</t>
  </si>
  <si>
    <t>LBlade típusú  nem x86 kompatibilis szerverek</t>
  </si>
  <si>
    <t>Négynél több CPU-s Blade típusú nem x86 kompatibilis szerverek</t>
  </si>
  <si>
    <t>FAsztali kivitelű x86 kompatibilis munkaállomások</t>
  </si>
  <si>
    <t>Alap szintű asztali kivitelű x86 kompatibilis munkaállomások</t>
  </si>
  <si>
    <t>LAsztali kivitelű x86 kompatibilis munkaállomások</t>
  </si>
  <si>
    <t>Emelt szintű asztali kivitelű x86 kompatibilis munkaállomások</t>
  </si>
  <si>
    <t>FVékony kliensű x86 kompatibilis munkaállomások</t>
  </si>
  <si>
    <t>FAsztali kivitelű nem x86 kompatibilis munkaállomások</t>
  </si>
  <si>
    <t>Alap szintű asztali kivitelű nem x86 kompatibilis munkaállomások</t>
  </si>
  <si>
    <t>LAsztali kivitelű nem x86 kompatibilis munkaállomások</t>
  </si>
  <si>
    <t>Emelt szintű asztali kivitelű nem x86 kompatibilis munkaállomások</t>
  </si>
  <si>
    <t>FVékony kliensű nem x86 kompatibilis munkaállomások</t>
  </si>
  <si>
    <t>FInfoterminál szintű x86 kompatibilis munkaállomások</t>
  </si>
  <si>
    <t>FInfoterminál szintű nem x86 kompatibilis munkaállomások</t>
  </si>
  <si>
    <t>FX86 kompatibilis POS terminál</t>
  </si>
  <si>
    <t>FNem X86 kompatibilis POS terminál</t>
  </si>
  <si>
    <t>FUltrakönnyű notebookok</t>
  </si>
  <si>
    <t>FÁltalános notebookok</t>
  </si>
  <si>
    <t>FMunkaállomás helyettesítő notebookok</t>
  </si>
  <si>
    <t>FIntelligencia nélküli tárolók</t>
  </si>
  <si>
    <t>Belépés szintű intelligencia nélküli tárolók</t>
  </si>
  <si>
    <t>LIntelligencia nélküli tárolók</t>
  </si>
  <si>
    <t>Középkategóriás intelligencia nélküli tárolók</t>
  </si>
  <si>
    <t>FDirekt hozzáférésű tárolók (DAS)</t>
  </si>
  <si>
    <t>Belépés szintű direkt hozzáférésű tárolók (DAS)</t>
  </si>
  <si>
    <t>Középkategóriás direkt hozzáférésű tárolók (DAS)</t>
  </si>
  <si>
    <t>LDirekt hozzáférésű tárolók (DAS)</t>
  </si>
  <si>
    <t>Felső kategóriás direkt hozzáférésű tárolók (DAS)</t>
  </si>
  <si>
    <t>FIP alatt elérhető tároló rendszerek (NAS)</t>
  </si>
  <si>
    <t>Belépés szintű IP alatt elérhető tároló rendszerek (NAS)</t>
  </si>
  <si>
    <t>Középkategóriás IP alatt elérhető tároló rendszerek (NAS)</t>
  </si>
  <si>
    <t>LIP alatt elérhető tároló rendszerek (NAS)</t>
  </si>
  <si>
    <t>Felső kategóriás IP alatt elérhető tároló rendszerek (NAS)</t>
  </si>
  <si>
    <t>FSAN csatlakozású tároló rendszerek</t>
  </si>
  <si>
    <t>Belépés szintű SAN csatlakozású tároló rendszerek</t>
  </si>
  <si>
    <t>Középkategóriás SAN csatlakozású tároló rendszerek</t>
  </si>
  <si>
    <t>LSAN csatlakozású tároló rendszerek</t>
  </si>
  <si>
    <t>Felső kategóriás SAN csatlakozású tároló rendszerek</t>
  </si>
  <si>
    <t>FVegyes csatlakozású tároló rendszerek</t>
  </si>
  <si>
    <t>Belépés szintű vegyes csatlakozású tároló rendszerek</t>
  </si>
  <si>
    <t>Középkategóriás vegyes csatlakozású tároló rendszerek</t>
  </si>
  <si>
    <t>LVegyes csatlakozású tároló rendszerek</t>
  </si>
  <si>
    <t>Felső kategóriás vegyes csatlakozású tároló rendszerek</t>
  </si>
  <si>
    <t>FTartalom szerint címzett rendszerek (CAS)</t>
  </si>
  <si>
    <t>FSzalagos adattárolók</t>
  </si>
  <si>
    <t>Kis kapacitású szalagos adattárolók</t>
  </si>
  <si>
    <t>Középkategóriás szalagos adattárolók</t>
  </si>
  <si>
    <t>LSzalagos adattárolók</t>
  </si>
  <si>
    <t>Nagy teljesítményű szalagos adattárolók</t>
  </si>
  <si>
    <t>FOptikai archiválók</t>
  </si>
  <si>
    <t>Kis kapacitású optikai archiválók</t>
  </si>
  <si>
    <t>Középkategóriás optikai archiválók</t>
  </si>
  <si>
    <t>LOptikai archiválók</t>
  </si>
  <si>
    <t>Nagy teljesítményű optikai archiválók</t>
  </si>
  <si>
    <t>FIT eszközök túlfeszültség védelme</t>
  </si>
  <si>
    <t>FMunkaállomás védelem</t>
  </si>
  <si>
    <t>FSzerver- és adatközpont védelem</t>
  </si>
  <si>
    <t>FKiegészítő akkumulátorok</t>
  </si>
  <si>
    <t>FMechanikai kiegészítők</t>
  </si>
  <si>
    <t>FElektronikai kiegészítők</t>
  </si>
  <si>
    <t>FAlaplapok</t>
  </si>
  <si>
    <t>FProcesszorok, modulok</t>
  </si>
  <si>
    <t>FMemóriák</t>
  </si>
  <si>
    <t>FVGA kártyák</t>
  </si>
  <si>
    <t>FHálózati csatolók</t>
  </si>
  <si>
    <t>FTároló vezérlők</t>
  </si>
  <si>
    <t>SCSI</t>
  </si>
  <si>
    <t>SCSI RAID</t>
  </si>
  <si>
    <t>Parallel ATA</t>
  </si>
  <si>
    <t>Serial ATA</t>
  </si>
  <si>
    <t>Parallel ATA RAID</t>
  </si>
  <si>
    <t>Serial ATA RAID</t>
  </si>
  <si>
    <t xml:space="preserve">Fibre Channel </t>
  </si>
  <si>
    <t>Alaplapi RAID aktivációs kulcs</t>
  </si>
  <si>
    <t>LTároló vezérlők</t>
  </si>
  <si>
    <t>Más vezérlők</t>
  </si>
  <si>
    <t>FTápegységek</t>
  </si>
  <si>
    <t>FBeviteli, kurzorvezérlő eszközök</t>
  </si>
  <si>
    <t>Billentyűzet</t>
  </si>
  <si>
    <t>Egér</t>
  </si>
  <si>
    <t>LBeviteli, kurzorvezérlő eszközök</t>
  </si>
  <si>
    <t>Digitalizáló tábla</t>
  </si>
  <si>
    <t>FModem</t>
  </si>
  <si>
    <t>Analóg</t>
  </si>
  <si>
    <t>ISDN</t>
  </si>
  <si>
    <t>LModem</t>
  </si>
  <si>
    <t>ADSL modem</t>
  </si>
  <si>
    <t>FHázak</t>
  </si>
  <si>
    <t>FEgyéb kártyák</t>
  </si>
  <si>
    <t>FElektronikus kiegészítő eszközök</t>
  </si>
  <si>
    <t>FMechanikus kiegészítő egységek</t>
  </si>
  <si>
    <t>FMeghajtók</t>
  </si>
  <si>
    <t>FDD</t>
  </si>
  <si>
    <t>HDD</t>
  </si>
  <si>
    <t>Optikai meghajtók</t>
  </si>
  <si>
    <t>LMeghajtók</t>
  </si>
  <si>
    <t>Egyéb meghajtók</t>
  </si>
  <si>
    <t>FAudió egységek</t>
  </si>
  <si>
    <t>Hang kártyák</t>
  </si>
  <si>
    <t>LAudió egységek</t>
  </si>
  <si>
    <t>Hangfalak</t>
  </si>
  <si>
    <t>FAkkumulátorok (HW)</t>
  </si>
  <si>
    <t>FDokkoló egységek</t>
  </si>
  <si>
    <t>FHordtáskák</t>
  </si>
  <si>
    <t>FAutós töltők</t>
  </si>
  <si>
    <t>FPCMCIA kártyák</t>
  </si>
  <si>
    <t>FAdathordozók</t>
  </si>
  <si>
    <t>Mágneses adathordozók</t>
  </si>
  <si>
    <t>LAdathordozók</t>
  </si>
  <si>
    <t>Optikai adathordozók</t>
  </si>
  <si>
    <t>FNyomtató kábelek</t>
  </si>
  <si>
    <t>FNyomtató átkapcsoló kábelek</t>
  </si>
  <si>
    <t>FHosszabbító kábelek</t>
  </si>
  <si>
    <t>FEgér billentyűzet, monitor összekötő kábelek</t>
  </si>
  <si>
    <t>FModem kábelek</t>
  </si>
  <si>
    <t>FÖsszekötő, link kábelek</t>
  </si>
  <si>
    <t>FHálózati tápkábelek</t>
  </si>
  <si>
    <t>FSzámítógép belső kábelek</t>
  </si>
  <si>
    <t>FUSB kábelek</t>
  </si>
  <si>
    <t>FFirewire IEEE 1394 kábelek</t>
  </si>
  <si>
    <t>FFirewire IEEE 1394 átalakítók</t>
  </si>
  <si>
    <t>FSCSI kábelek</t>
  </si>
  <si>
    <t>FSpeciális kábelek</t>
  </si>
  <si>
    <t>FKábelvég átalakítók</t>
  </si>
  <si>
    <t>FUSB átalakítók</t>
  </si>
  <si>
    <t>FInfrared átalakítók</t>
  </si>
  <si>
    <t>FSCSI  átalakítók, lezárások</t>
  </si>
  <si>
    <t>FEgyéb eszközök</t>
  </si>
  <si>
    <t>FNyomtató átkapcsolók</t>
  </si>
  <si>
    <t>FVGA monitor jelelosztók</t>
  </si>
  <si>
    <t>FKeyboard+ Video+ Mouse (KVM) átkapcsolók</t>
  </si>
  <si>
    <t>FSoros átkapcsolók</t>
  </si>
  <si>
    <t>FUSB HUB-ok</t>
  </si>
  <si>
    <t>FMemória kulcsok</t>
  </si>
  <si>
    <t>FUSB külső beépíthető keretek</t>
  </si>
  <si>
    <t>FUSB bluetooth eszközök</t>
  </si>
  <si>
    <t>FUSB vezeték nélküli hálózati adapterek</t>
  </si>
  <si>
    <t>FMemória kártyaolvasók</t>
  </si>
  <si>
    <t>FChip kártyaolvasók</t>
  </si>
  <si>
    <t xml:space="preserve">FTFT Monitorok </t>
  </si>
  <si>
    <t>FHordozható projektorok</t>
  </si>
  <si>
    <t>FTárgyalótermi projektorok</t>
  </si>
  <si>
    <t>FNagytermi projektorok</t>
  </si>
  <si>
    <t>FTáblamásoló (Digitalizáló whiteboard)</t>
  </si>
  <si>
    <t>FÁltalános célú interaktív tábla</t>
  </si>
  <si>
    <t>F"Virtuális" interaktív tábla</t>
  </si>
  <si>
    <t>FÁltalános kiegészítők</t>
  </si>
  <si>
    <t>FInstallációs kiegészítők</t>
  </si>
  <si>
    <t>FKiszállítás (Szoftver)</t>
  </si>
  <si>
    <t>FEszközök telepítése és konfigurálása (Szoftver)</t>
  </si>
  <si>
    <t>FBetanítás (Szoftver)</t>
  </si>
  <si>
    <t>FRendszerfelügyelet (Szoftver)</t>
  </si>
  <si>
    <t>FRendszertámogatás (Szoftver)</t>
  </si>
  <si>
    <t>FHelp-desk/Ügyfélszolgálat (Szoftver)</t>
  </si>
  <si>
    <t>FKarbantartás (Szoftver)</t>
  </si>
  <si>
    <t>FHibaelhárítás (Szoftver)</t>
  </si>
  <si>
    <t>FKiszállás (Szoftver)</t>
  </si>
  <si>
    <t>FTeljes üzemeltetési szolgáltatás (TÜSZ) (Szoftver)</t>
  </si>
  <si>
    <t>FVírusszűrés (Szoftver)</t>
  </si>
  <si>
    <t>FSpam szűrés (Szoftver)</t>
  </si>
  <si>
    <t>FBiztonsági felügyelet (Szoftver)</t>
  </si>
  <si>
    <t>FE-mail archiválás (Szoftver)</t>
  </si>
  <si>
    <t>e-mail archiválás (Szoftver)</t>
  </si>
  <si>
    <t>FWebtartalom szűrés (Szoftver)</t>
  </si>
  <si>
    <t>webtartalom szűrés (Szoftver)</t>
  </si>
  <si>
    <t>FHitelesítés-szolgáltatás (Szoftver)</t>
  </si>
  <si>
    <t>Minősített tanúsítványokhoz kapcsolódó hitelesítés szolgáltatás (Szoftver)</t>
  </si>
  <si>
    <t>Titkosító tanúsítványokhoz kapcsolódó hitelesítés szolgáltatás (Szoftver)</t>
  </si>
  <si>
    <t>LHitelesítés-szolgáltatás (Szoftver)</t>
  </si>
  <si>
    <t>Hitelesítő (authentikációs) tanúsítványokhoz kapcsolódó hitelesítés szolgáltatás (Szoftver)</t>
  </si>
  <si>
    <t>FIdőbélyegzés-szolgáltatás (Szoftver)</t>
  </si>
  <si>
    <t>FRendszer koncepcionális tervezés (Szoftver)</t>
  </si>
  <si>
    <t>FRendszertervezés (Szoftver)</t>
  </si>
  <si>
    <t>Rendszer követelmény meghatározás (Szoftver)</t>
  </si>
  <si>
    <t>Rendszer logikai tervezés  (Szoftver)</t>
  </si>
  <si>
    <t>Alkalmazás fizikai tervezés (Szoftver)</t>
  </si>
  <si>
    <t>LRendszertervezés (Szoftver)</t>
  </si>
  <si>
    <t>Infrastruktúra és hálózat fizikai tervezés (Szoftver)</t>
  </si>
  <si>
    <t>FRendszermegvalósítás (Szoftver)</t>
  </si>
  <si>
    <t>Rendszerfejlesztés és -paraméterezés (Szoftver)</t>
  </si>
  <si>
    <t>Rendszer integráció (Szoftver)</t>
  </si>
  <si>
    <t>Alkalmazás integráció (Szoftver)</t>
  </si>
  <si>
    <t>LRendszermegvalósítás (Szoftver)</t>
  </si>
  <si>
    <t>Infrastruktúra és hálózat kivitelezés (Szoftver)</t>
  </si>
  <si>
    <t>FRendszerbevezetés (Szoftver)</t>
  </si>
  <si>
    <t>Tesztmenedzsment (Szoftver)</t>
  </si>
  <si>
    <t>Adatfeltöltés és -migráció (Szoftver)</t>
  </si>
  <si>
    <t>Rendszer bevezetéséhez kapcsolódó oktatás (Szoftver)</t>
  </si>
  <si>
    <t>Rendszer bevezetéséhez kapcsolódó folyamatkialakítás, -szabályozás (Szoftver)</t>
  </si>
  <si>
    <t>LRendszerbevezetés (Szoftver)</t>
  </si>
  <si>
    <t>Felhasználói és üzemeltetői dokumentáció készítés (Szoftver)</t>
  </si>
  <si>
    <t>FInformációbiztonsági vizsgálatok, felmérések (Szoftver)</t>
  </si>
  <si>
    <t>Információbiztonsági jogi megfelelőség vizsgálata (Szoftver)</t>
  </si>
  <si>
    <t>Biztonsági követelmények szerinti megfelelőség vizsgálata (Szoftver)</t>
  </si>
  <si>
    <t>Biztonsági követelmények megvalósításának ellenőrzése a fejlesztési folyamatban (Szoftver)</t>
  </si>
  <si>
    <t>Információbiztonsági audit (műszaki felülvizsgálat) (Szoftver)</t>
  </si>
  <si>
    <t>Információbiztonsági tanúsító audit (termék, rendszer) (Szoftver)</t>
  </si>
  <si>
    <t>Betörési tesztek, sebezhetőség és sérülékenység vizsgálat, sérülékenység monitoring (Szoftver)</t>
  </si>
  <si>
    <t>Biztonsági nyomozás (Szoftver)</t>
  </si>
  <si>
    <t>LInformációbiztonsági vizsgálatok, felmérések (Szoftver)</t>
  </si>
  <si>
    <t>Információbiztonsági kockázatfelmérés, -elemzés és -értékelés (Szoftver)</t>
  </si>
  <si>
    <t>FInformációbiztonsági rendszer kialakítása (Szoftver)</t>
  </si>
  <si>
    <t>Információbiztonsági rendszer kialakítása és megfelelőség értékelésre felkészítés  (Szoftver)</t>
  </si>
  <si>
    <t>Védelmi intézkedések kidolgozása és bevezetése (Szoftver)</t>
  </si>
  <si>
    <t>Biztonsági követelmények meghatározása és ezek beépítése az információs rendszerek, infrastruktúra fejlesztésébe (Szoftver)</t>
  </si>
  <si>
    <t>PKI tanácsadás (Szoftver)</t>
  </si>
  <si>
    <t>On-line felhasználó hitelesítés tanácsadás (Szoftver)</t>
  </si>
  <si>
    <t>Identity és access management tanácsadás (Szoftver)</t>
  </si>
  <si>
    <t>LInformációbiztonsági rendszer kialakítása (Szoftver)</t>
  </si>
  <si>
    <t>Biztonsági rendszer működési tanácsadás (Szoftver)</t>
  </si>
  <si>
    <t>FInformációbiztonsági szabályzatok készítése (Szoftver)</t>
  </si>
  <si>
    <t>Információbiztonsági politika, stratégia kialakítása (Szoftver)</t>
  </si>
  <si>
    <t>Információbiztonsági Szabályzat készítése (Szoftver)</t>
  </si>
  <si>
    <t>Adatvédelmi és Adatbiztonsági Szabályzat készítése (Szoftver)</t>
  </si>
  <si>
    <t>Informatikai katasztrófa elhárítási terv készítése (Szoftver)</t>
  </si>
  <si>
    <t>Üzlet Folytonossági Terv készítése (Szoftver)</t>
  </si>
  <si>
    <t>LInformációbiztonsági szabályzatok készítése (Szoftver)</t>
  </si>
  <si>
    <t>Információbiztonsággal kapcsolatos végrehajtási utasítások készítése (Szoftver)</t>
  </si>
  <si>
    <t>FAdatbiztonsági szolgáltatások (Szoftver)</t>
  </si>
  <si>
    <t>Adatmentés (Szoftver)</t>
  </si>
  <si>
    <t>Adat helyreállítás (Szoftver)</t>
  </si>
  <si>
    <t>LAdatbiztonsági szolgáltatások (Szoftver)</t>
  </si>
  <si>
    <t>Adat megsemmisítés (Szoftver)</t>
  </si>
  <si>
    <t>FInformatikai stratégia kialakítása (Szoftver)</t>
  </si>
  <si>
    <t>FInformatikai szervezet és működés tanácsadás (Szoftver)</t>
  </si>
  <si>
    <t>Informatikai szervezetfejlesztés (Szoftver)</t>
  </si>
  <si>
    <t>Informatikai költségtervezés (Szoftver)</t>
  </si>
  <si>
    <t>Informatikai outsourcing tanácsadás (Szoftver)</t>
  </si>
  <si>
    <t>Informatikai szolgáltatási megállapodások (Service Level Agreement (SLA)) kialakítása (Szoftver)</t>
  </si>
  <si>
    <t>Szoftvergazdálkodás (Szoftver)</t>
  </si>
  <si>
    <t>LInformatikai szervezet és működés tanácsadás (Szoftver)</t>
  </si>
  <si>
    <t>Informatikai help-desk kialakítása (Szoftver)</t>
  </si>
  <si>
    <t>FKiszállítás (Hardver)</t>
  </si>
  <si>
    <t>FEszközök telepítése és konfigurálása (Hardver)</t>
  </si>
  <si>
    <t>FBetanítás (Hardver)</t>
  </si>
  <si>
    <t>FRendszerfelügyelet (Hardver)</t>
  </si>
  <si>
    <t>FRendszertámogatás (Hardver)</t>
  </si>
  <si>
    <t>FHelp-desk/Ügyfélszolgálat (Hardver)</t>
  </si>
  <si>
    <t>FKarbantartás (Hardver)</t>
  </si>
  <si>
    <t>FHibaelhárítás (Hardver)</t>
  </si>
  <si>
    <t>FKiszállás (Hardver)</t>
  </si>
  <si>
    <t>FRendszer koncepcionális tervezés (Hardver)</t>
  </si>
  <si>
    <t>FRendszertervezés (Hardver)</t>
  </si>
  <si>
    <t>Rendszer követelmény meghatározás (Hardver)</t>
  </si>
  <si>
    <t>Rendszer logikai tervezés (Hardver)</t>
  </si>
  <si>
    <t>Alkalmazás fizikai tervezés (Hardver)</t>
  </si>
  <si>
    <t>LRendszertervezés (Hardver)</t>
  </si>
  <si>
    <t>Infrastruktúra és hálózat fizikai tervezés (Hardver)</t>
  </si>
  <si>
    <t>FRendszermegvalósítás (Hardver)</t>
  </si>
  <si>
    <t>Rendszerfejlesztés és -paraméterezés (Hardver)</t>
  </si>
  <si>
    <t>Rendszer integráció (Hardver)</t>
  </si>
  <si>
    <t>Alkalmazás integráció (Hardver)</t>
  </si>
  <si>
    <t>LRendszermegvalósítás (Hardver)</t>
  </si>
  <si>
    <t>Infrastruktúra és hálózat kivitelezés (Hardver)</t>
  </si>
  <si>
    <t>FRendszerbevezetés (Hardver)</t>
  </si>
  <si>
    <t>Tesztmenedzsment (Hardver)</t>
  </si>
  <si>
    <t>Adatfeltöltés és -migráció (Hardver)</t>
  </si>
  <si>
    <t>Rendszer bevezetéséhez kapcsolódó oktatás (Hardver)</t>
  </si>
  <si>
    <t>Rendszer bevezetéséhez kapcsolódó folyamatkialakítás, -szabályozás (Hardver)</t>
  </si>
  <si>
    <t>LRendszerbevezetés (Hardver)</t>
  </si>
  <si>
    <t>Felhasználói és üzemeltetői dokumentáció készítés (Hardver)</t>
  </si>
  <si>
    <t>FInformatikai stratégia kialakítása (Hardver)</t>
  </si>
  <si>
    <t>FInformatikai szervezet és működés tanácsadás (Hardver)</t>
  </si>
  <si>
    <t>Informatikai szervezetfejlesztés (Hardver)</t>
  </si>
  <si>
    <t>Informatikai költségtervezés (Hardver)</t>
  </si>
  <si>
    <t>Informatikai outsourcing tanácsadás (Hardver)</t>
  </si>
  <si>
    <t>Informatikai szolgáltatási megállapodások (Service Level Agreement (SLA)) kialakítása (Hardver)</t>
  </si>
  <si>
    <t>Szoftvergazdálkodás (Hardver)</t>
  </si>
  <si>
    <t>LInformatikai szervezet és működés tanácsadás (Hardver)</t>
  </si>
  <si>
    <t>Informatikai help-desk kialakítása (Hardver)</t>
  </si>
  <si>
    <t>FKiszállítás (Vizuáltechnika)</t>
  </si>
  <si>
    <t>FEszközök telepítése és konfigurálása (Vizuáltechnika)</t>
  </si>
  <si>
    <t>FBetanítás (Vizuáltechnika)</t>
  </si>
  <si>
    <t>FHibaelhárítás (Vizuáltechnika)</t>
  </si>
  <si>
    <t>FKiszállás (Vizuáltechnika)</t>
  </si>
  <si>
    <t>FTűs mechanikus nyomtatók</t>
  </si>
  <si>
    <t>Általános irodai tűs nyomtatók</t>
  </si>
  <si>
    <t>LTűs mechanikus nyomtatók</t>
  </si>
  <si>
    <t>Emelt szintű nyomtatási feladatokat ellátó tűs nyomtatók</t>
  </si>
  <si>
    <t>FEgyéb mechanikus nyomtatók</t>
  </si>
  <si>
    <t>Sornyomtatók</t>
  </si>
  <si>
    <t>FFekete-fehér elektrosztatikus nyomtatók</t>
  </si>
  <si>
    <t>Személyi fekete-fehér elektrosztatikus nyomtatók</t>
  </si>
  <si>
    <t>Munkacsoportos fekete-fehér elektrosztatikus nyomtatók</t>
  </si>
  <si>
    <t>Részlegszintű fekete-fehér elektrosztatikus nyomtatók</t>
  </si>
  <si>
    <t>LFekete-fehér elektrosztatikus nyomtatók</t>
  </si>
  <si>
    <t>Központi fekete-fehér elektrosztatikus nyomtatók</t>
  </si>
  <si>
    <t>FSzínes elektrosztatikus nyomtatók</t>
  </si>
  <si>
    <t>Személyi színes elektrosztatikus nyomtatók</t>
  </si>
  <si>
    <t>Munkacsoportos színes elektrosztatikus nyomtatók</t>
  </si>
  <si>
    <t>Részlegszintű színes elektrosztatikus nyomtatók</t>
  </si>
  <si>
    <t>LSzínes elektrosztatikus nyomtatók</t>
  </si>
  <si>
    <t>Központi színes elektrosztatikus nyomtatók</t>
  </si>
  <si>
    <t>FSzínes tintasugaras nyomtatók</t>
  </si>
  <si>
    <t>Hordozható színes tintasugaras nyomtatók</t>
  </si>
  <si>
    <t>Személyi színes tintasugaras nyomtatók</t>
  </si>
  <si>
    <t>Munkacsoportos színes tintasugaras nyomtatók</t>
  </si>
  <si>
    <t>Részlegszintű (A2, A3) színes tintasugaras nyomtatók</t>
  </si>
  <si>
    <t>LSzínes tintasugaras nyomtatók</t>
  </si>
  <si>
    <t>Nagyformátumú színes tintasugaras nyomtatók</t>
  </si>
  <si>
    <t>FMechanikus nyomtatókhoz festékszalag, cartridge</t>
  </si>
  <si>
    <t>FElektrosztatikus nyomtatók tonerei</t>
  </si>
  <si>
    <t>FTintasugaras asztali nyomtatók patronjai és felhasználó által cserélhető nyomtatófejei</t>
  </si>
  <si>
    <t>FNagyformátumú nyomtatók patronjai és felhasználó által cserélhető nyomtatófejei</t>
  </si>
  <si>
    <t>FKiegészítő berendezések (nyomtatók)</t>
  </si>
  <si>
    <t>Hálózati nyomtatószerverek</t>
  </si>
  <si>
    <t>Papírkezelési kiegészítők mechanikus nyomtatókon</t>
  </si>
  <si>
    <t>Papírkezelési kiegészítők elektrosztatikus nyomtatókon</t>
  </si>
  <si>
    <t>Papírkezelési kiegészítők tintasugaras asztali nyomtatókon</t>
  </si>
  <si>
    <t>Papírkezelési kiegészítők nagyformátumú nyomtatókon</t>
  </si>
  <si>
    <t>Képalkotó rendszer kiegészítései</t>
  </si>
  <si>
    <t>Memória bővítések</t>
  </si>
  <si>
    <t>Emulációs modulok</t>
  </si>
  <si>
    <t>Szkenner, másoló, fax bővítések</t>
  </si>
  <si>
    <t>Állványok és tartók</t>
  </si>
  <si>
    <t>Csatlakozási kiegészítők, kábelek</t>
  </si>
  <si>
    <t>Mobilitást segítő kiegészítők</t>
  </si>
  <si>
    <t>LKiegészítő berendezések (nyomtatók)</t>
  </si>
  <si>
    <t>Egyéb nyomtató kiegészítők</t>
  </si>
  <si>
    <t>FSzoftver frissítések, kiegészítések (nyomtatók)</t>
  </si>
  <si>
    <t>FJavító alkatrészek, karbantartó anyagok (nyomtatók)</t>
  </si>
  <si>
    <t>Javító alkatrészek, karbantartó anyagok mechanikus nyomtatókon</t>
  </si>
  <si>
    <t>Javító alkatrészek, karbantartó anyagok elektrosztatikus nyomtatókon</t>
  </si>
  <si>
    <t>Javító alkatrészek, karbantartó anyagok tintasugaras asztali nyomtatókon</t>
  </si>
  <si>
    <t>LJavító alkatrészek, karbantartó anyagok (nyomtatók)</t>
  </si>
  <si>
    <t>Javító alkatrészek, karbantartó anyagok nagyformátumú nyomtatókon</t>
  </si>
  <si>
    <t>FÁltalános fekete-fehér fénymásolók</t>
  </si>
  <si>
    <t xml:space="preserve">Kis sebességű általános fekete-fehér fénymásolók (8-20 A4-es másolat/perc) </t>
  </si>
  <si>
    <t xml:space="preserve">Kis-közepes sebességű általános fekete-fehér fénymásolók (21-40 A4-es másolat/perc) </t>
  </si>
  <si>
    <t xml:space="preserve">Közepes sebességű általános fekete-fehér fénymásolók (41-60 A4-es másolat/perc) </t>
  </si>
  <si>
    <t xml:space="preserve">Közepes-nagy sebességű általános fekete-fehér fénymásolók (61-90 A4-es másolat/perc) </t>
  </si>
  <si>
    <t xml:space="preserve">Nagy sebességű általános fekete-fehér fénymásolók (90  A4-es másolat/perc felett) </t>
  </si>
  <si>
    <t>LÁltalános fekete-fehér fénymásolók</t>
  </si>
  <si>
    <t>Rajzmásolók</t>
  </si>
  <si>
    <t>FHibrid fénymásolók</t>
  </si>
  <si>
    <t xml:space="preserve">Kis sebességű általános hibrid fénymásolók (8-20 A4-es másolat/perc) </t>
  </si>
  <si>
    <t xml:space="preserve">Kis-közepes sebességű hibrid fénymásolók (21-40 A4-es másolat/perc) </t>
  </si>
  <si>
    <t xml:space="preserve">Közepes sebességű hibrid fénymásolók (41-60 A4-es másolat/perc) </t>
  </si>
  <si>
    <t xml:space="preserve">Közepes-nagy sebességű hibrid fénymásolók (61-90 A4-es másolat/perc) </t>
  </si>
  <si>
    <t>LHibrid fénymásolók</t>
  </si>
  <si>
    <t xml:space="preserve">Nagy sebességű hibrid fénymásolók (90  A4-es másolat/perc felett) </t>
  </si>
  <si>
    <t>FSzínes fénymásolók</t>
  </si>
  <si>
    <t xml:space="preserve">Kis sebességű színes fénymásolók  (4 A4-es másolat/perc felett) </t>
  </si>
  <si>
    <t xml:space="preserve">Kis-közepes sebességű színes fénymásolók (10 A4-es másolat/perc felett) </t>
  </si>
  <si>
    <t>Közepes sebességű színes fénymásolók (25 A4-es másolat/perc felett)</t>
  </si>
  <si>
    <t xml:space="preserve">Közepes-nagy sebességű színes fénymásolók (40 A4-es másolat/perc felett) </t>
  </si>
  <si>
    <t>LSzínes fénymásolók</t>
  </si>
  <si>
    <t>Nagy sebességű színes fénymásolók (60 A4-es másolat/perc felett)</t>
  </si>
  <si>
    <t>FKiegészítő berendezések (Másolók és sokszorosítók)</t>
  </si>
  <si>
    <t>FSzoftver frissítések, kiegészítések (Másolók és sokszorosítók)</t>
  </si>
  <si>
    <t>FJavító alkatrészek, karbantartó anyagok (Másolók és sokszorosítók)</t>
  </si>
  <si>
    <t>FKiszállítás (Irodatechnika)</t>
  </si>
  <si>
    <t>FEszközök telepítése és konfigurálása (Irodatechnika)</t>
  </si>
  <si>
    <t>FRendszerfelügyelet (Irodatechnika)</t>
  </si>
  <si>
    <t>FRendszertámogatás (Irodatechnika)</t>
  </si>
  <si>
    <t>FHelp-desk/Ügyfélszolgálat (Irodatechnika)</t>
  </si>
  <si>
    <t>FKarbantartás (Irodatechnika)</t>
  </si>
  <si>
    <t>FHibaelhárítás (Irodatechnika)</t>
  </si>
  <si>
    <t>FKiszállás (Irodatechnika)</t>
  </si>
  <si>
    <t>FTeljes üzemeltetési szolgáltatás (TÜSZ) (Irodatechnika)</t>
  </si>
  <si>
    <t>FRendszertervezés (Irodatechnika)</t>
  </si>
  <si>
    <t>Rendszer követelmény meghatározás (Irodatechnika)</t>
  </si>
  <si>
    <t>Rendszer logikai tervezés (Irodatechnika)</t>
  </si>
  <si>
    <t>Alkalmazás fizikai tervezés (Irodatechnika)</t>
  </si>
  <si>
    <t>LRendszertervezés (Irodatechnika)</t>
  </si>
  <si>
    <t>Infrastruktúra és hálózat fizikai tervezés (Irodatechnika)</t>
  </si>
  <si>
    <t>FRendszermegvalósítás (Irodatechnika)</t>
  </si>
  <si>
    <t>Rendszerfejlesztés és -paraméterezés (Irodatechnika)</t>
  </si>
  <si>
    <t>Rendszer integráció (Irodatechnika)</t>
  </si>
  <si>
    <t>Alkalmazás integráció (Irodatechnika)</t>
  </si>
  <si>
    <t>LRendszermegvalósítás (Irodatechnika)</t>
  </si>
  <si>
    <t>Infrastruktúra és hálózat kivitelezés (Irodatechnika)</t>
  </si>
  <si>
    <t>FInformatikai szervezet és működés tanácsadás (Irodatechnika)</t>
  </si>
  <si>
    <t>Informatikai szervezetfejlesztés (Irodatechnika)</t>
  </si>
  <si>
    <t>Informatikai költségtervezés (Irodatechnika)</t>
  </si>
  <si>
    <t>Informatikai outsourcing tanácsadás (Irodatechnika)</t>
  </si>
  <si>
    <t>Informatikai szolgáltatási megállapodások (Service Level Agreement (SLA)) kialakítása (Irodatechnika)</t>
  </si>
  <si>
    <t>Szoftvergazdálkodás (Irodatechnika)</t>
  </si>
  <si>
    <t>LInformatikai szervezet és működés tanácsadás (Irodatechnika)</t>
  </si>
  <si>
    <t>Informatikai help-desk kialakítása (Irodatechnika)</t>
  </si>
  <si>
    <t>FFolyamatszervezés (Irodatechnika)</t>
  </si>
  <si>
    <t>Szervezet-, működés- és folyamat átvilágítása (Irodatechnika)</t>
  </si>
  <si>
    <t>Szervezeti, működési koncepció/modell kialakítása (Irodatechnika)</t>
  </si>
  <si>
    <t>Folyamatok kialakítása, átalakítása, szabályozása, bevezetése (Irodatechnika)</t>
  </si>
  <si>
    <t>LFolyamatszervezés (Irodatechnika)</t>
  </si>
  <si>
    <t>Folyamatmenedzsment rendszer bevezetése (Irodatechnika)</t>
  </si>
  <si>
    <t>FDokumentum-szerkesztő alkalmazások</t>
  </si>
  <si>
    <t>Általános célú dokumentum-szerkesztő alkalmazások</t>
  </si>
  <si>
    <t>LDokumentum-szerkesztő alkalmazások</t>
  </si>
  <si>
    <t>Általános célú kutatási és fejlesztői dokumentum-szerkesztő alkalmazások</t>
  </si>
  <si>
    <t>FÁltalános célú adatbeviteli alkalmazások</t>
  </si>
  <si>
    <t>Karakter- és szövegfelismerő alkalmazások</t>
  </si>
  <si>
    <t>LÁltalános célú adatbeviteli alkalmazások</t>
  </si>
  <si>
    <t>Hangfelismerő és -beviteli alkalmazások</t>
  </si>
  <si>
    <t>FAdatbáziskezelő alkalmazások</t>
  </si>
  <si>
    <t>FDokumentumkezelő alkalmazások</t>
  </si>
  <si>
    <t>Általános dokumentumkezelő alkalmazások</t>
  </si>
  <si>
    <t>LDokumentumkezelő alkalmazások</t>
  </si>
  <si>
    <t>Iratkezelési alkalmazások</t>
  </si>
  <si>
    <t>FTudásbázis alkalmazások</t>
  </si>
  <si>
    <t>LTudásbázis alkalmazások</t>
  </si>
  <si>
    <t>FE-mail tartalomszűrő megoldások (Alkalmazás)</t>
  </si>
  <si>
    <t>Átjáró oldali e-mail tartalomszűrő megoldások (Alkalmazás)</t>
  </si>
  <si>
    <t>Átjáró oldali spam szűrő megoldások (Alkalmazás)</t>
  </si>
  <si>
    <t>LE-mail tartalomszűrő megoldások (Alkalmazás)</t>
  </si>
  <si>
    <t>Titkosított levél tartalomszűrő megoldások (Alkalmazás)</t>
  </si>
  <si>
    <t>FWeb-tartalomszűrő megoldások (Alkalmazás)</t>
  </si>
  <si>
    <t>Átjáró vagy szerver oldali web-tartalomszűrő megoldások (Alkalmazás)</t>
  </si>
  <si>
    <t>LWeb-tartalomszűrő megoldások (Alkalmazás)</t>
  </si>
  <si>
    <t>Titkosított web forgalom tartalomszűrő megoldások (Alkalmazás)</t>
  </si>
  <si>
    <t>FSpyware-szűrő megoldások (Alkalmazás)</t>
  </si>
  <si>
    <t>FPKI alapú alkalmazások</t>
  </si>
  <si>
    <t>Rejtjelező alkalmazások</t>
  </si>
  <si>
    <t>LPKI alapú alkalmazások</t>
  </si>
  <si>
    <t>Elektronikus aláírás alkalmazások</t>
  </si>
  <si>
    <t>FFájl és diszk titkosító alkalmazások</t>
  </si>
  <si>
    <t>LFájl és diszk titkosító alkalmazások</t>
  </si>
  <si>
    <t>FTűzfal megoldások (Alkalmazás)</t>
  </si>
  <si>
    <t>Munkaállomás alapú tűzfal megoldások (Alkalmazás)</t>
  </si>
  <si>
    <t>LTűzfal megoldások (Alkalmazás)</t>
  </si>
  <si>
    <t>Átjáró alapú tűzfal megoldások (Alkalmazás)</t>
  </si>
  <si>
    <t>FBehatolás-detektálási és megelőzési (IDS/IPS) megoldások (Alkalmazás)</t>
  </si>
  <si>
    <t>Hálózat alapú IDS/IPS megoldások (Alkalmazás)</t>
  </si>
  <si>
    <t>Szerver alapú IDS/IPS megoldások (Alkalmazás)</t>
  </si>
  <si>
    <t>LBehatolás-detektálási és megelőzési (IDS/IPS) megoldások (Alkalmazás)</t>
  </si>
  <si>
    <t>Munkaállomás alapú IDS/IPS megoldások (Alkalmazás)</t>
  </si>
  <si>
    <t>FUnified Threat Management eszközök (Alkalmazás)</t>
  </si>
  <si>
    <t>FBiztonság kezelési alkalmazások</t>
  </si>
  <si>
    <t>LBiztonság kezelési alkalmazások</t>
  </si>
  <si>
    <t>FSérülékenység vizsgálati alkalmazások</t>
  </si>
  <si>
    <t>LSérülékenység vizsgálati alkalmazások</t>
  </si>
  <si>
    <t>FSzoftvertelepítési és szoftver-audit alkalmazások</t>
  </si>
  <si>
    <t>LSzoftvertelepítési és szoftver-audit alkalmazások</t>
  </si>
  <si>
    <t>FKatasztrófakezelés, üzletmenet-folytonosság kezelő alkalmazások</t>
  </si>
  <si>
    <t>LKatasztrófakezelés, üzletmenet-folytonosság kezelő alkalmazások</t>
  </si>
  <si>
    <t>FMentési alkalmazások</t>
  </si>
  <si>
    <t>LMentési alkalmazások</t>
  </si>
  <si>
    <t>Saját beszerzés (A Kbt. hatálya alá nem tartozó szervezet esetén)</t>
  </si>
  <si>
    <t>FArchiváló alkalmazások</t>
  </si>
  <si>
    <t>Központosított közbeszerzés – keretmegállapodásos eljárás második rész – verseny újranyitás</t>
  </si>
  <si>
    <t>Windows archiváló alkalmazások</t>
  </si>
  <si>
    <t>Központosított közbeszerzés – keretmegállapodásos eljárás második rész – megrendelés</t>
  </si>
  <si>
    <t>Unix fájl archiváló alkalmazások</t>
  </si>
  <si>
    <t>LArchiváló alkalmazások</t>
  </si>
  <si>
    <t>Központosított közbeszerzés – keretmegállapodásos eljárás második rész – írásbeli konzultáció</t>
  </si>
  <si>
    <t>Adatbázis archiváló alkalmazások</t>
  </si>
  <si>
    <t>Közbeszerzési értékhatárt el nem érő beszerzés (közszolgáltató közbeszerző esetén)</t>
  </si>
  <si>
    <t>Közbeszerzési értékhatárt el nem érő beszerzés (klasszikus közbeszerző esetén)</t>
  </si>
  <si>
    <t>Kbt. Második rész, versenypárbeszéd</t>
  </si>
  <si>
    <t>Kbt. Második rész, tárgyalásos eljárás</t>
  </si>
  <si>
    <t>FMinősített elektronikus aláírást létrehozó és ellenőrző alkalmazások</t>
  </si>
  <si>
    <t>Kbt. Második rész, nyílt eljárás</t>
  </si>
  <si>
    <t>FKiszállítás (Alkalmazás)</t>
  </si>
  <si>
    <t>Kbt. Második rész, meghívásos eljárás</t>
  </si>
  <si>
    <t>FEszközök telepítése és konfigurálása (Alkalmazás)</t>
  </si>
  <si>
    <t>Kbt. Második rész, keretmegállapodásos eljárás második rész</t>
  </si>
  <si>
    <t>FBetanítás (Alkalmazás)</t>
  </si>
  <si>
    <t>Kbt. Második rész, innovációs partnerség</t>
  </si>
  <si>
    <t>FRendszerfelügyelet (Alkalmazás)</t>
  </si>
  <si>
    <t>Kbt. Második rész, hirdetmény nélküli tárgyalásos eljárás</t>
  </si>
  <si>
    <t>FRendszertámogatás (Alkalmazás)</t>
  </si>
  <si>
    <t>Kbt. kivételi körbe tartozó beszerzés</t>
  </si>
  <si>
    <t>FHelp-desk/Ügyfélszolgálat (Alkalmazás)</t>
  </si>
  <si>
    <t>Kbt. Harmadik rész, versenypárbeszéd</t>
  </si>
  <si>
    <t>FKarbantartás (Alkalmazás)</t>
  </si>
  <si>
    <t>Kbt. Harmadik rész, tárgyalásos eljárás (Kbt. 113. § (1) bek.)</t>
  </si>
  <si>
    <t>FHibaelhárítás (Alkalmazás)</t>
  </si>
  <si>
    <t>Kbt. Harmadik rész, tárgyalásos eljárás (Kbt. 112. § (1) bek. b) )</t>
  </si>
  <si>
    <t>FKiszállás (Alkalmazás)</t>
  </si>
  <si>
    <t>Kbt. Harmadik rész, nyílt eljárás (Kbt. 113. § (1) bek.)</t>
  </si>
  <si>
    <t>FTeljes üzemeltetési szolgáltatás (TÜSZ) (Alkalmazás)</t>
  </si>
  <si>
    <t>Kbt. Harmadik rész, nyílt eljárás (Kbt. 112. § (1) bek. b) )</t>
  </si>
  <si>
    <t>FVírusszűrés (Alkalmazás)</t>
  </si>
  <si>
    <t>Kbt. 7. § közszolgáltató</t>
  </si>
  <si>
    <t>FSpam szűrés (Alkalmazás)</t>
  </si>
  <si>
    <t>VP - Vidékfejlesztési Program</t>
  </si>
  <si>
    <t>FBiztonsági felügyelet (Alkalmazás)</t>
  </si>
  <si>
    <t>Kbt. Harmadik rész, meghívásos eljárás (Kbt. 113. § (1) bek.)</t>
  </si>
  <si>
    <t>FE-mail archiválás (Alkalmazás)</t>
  </si>
  <si>
    <t>Kbt. 6. § klasszikus és közszolgáltató</t>
  </si>
  <si>
    <t>FWebtartalom szűrés (Alkalmazás)</t>
  </si>
  <si>
    <t>TOP - Terület- és Településfejlesztési Operatív Program</t>
  </si>
  <si>
    <t>FHitelesítés-szolgáltatás (Alkalmazás)</t>
  </si>
  <si>
    <t>Kbt. Harmadik rész, meghívásos eljárás (Kbt. 112. § (1) bek. b) )</t>
  </si>
  <si>
    <t>Kbt. 5. § (4) önkéntes ajánlatkérő</t>
  </si>
  <si>
    <t>LHitelesítés-szolgáltatás (Alkalmazás)</t>
  </si>
  <si>
    <t>RSZTOP - Rászoruló személyeket támogató operatív program</t>
  </si>
  <si>
    <t>FIdőbélyegzés-szolgáltatás (Alkalmazás)</t>
  </si>
  <si>
    <t>Kbt. Harmadik rész, keretmegállapodásos eljárás második rész</t>
  </si>
  <si>
    <t>Kbt. 5. § (3) támogatott szervezet (általános)</t>
  </si>
  <si>
    <t>MAHOP - Magyar Halgazdálkodási Operatív Program</t>
  </si>
  <si>
    <t>Kbt. Harmadik rész, Kbt. 117. § szerinti, szabadon kialakított eljárás</t>
  </si>
  <si>
    <t>FRendszer koncepcionális tervezés (Alkalmazás)</t>
  </si>
  <si>
    <t>Kbt. 5. § (2) támogatott szervezet (építés, kapcsolódó szolgáltatás)</t>
  </si>
  <si>
    <t>FRendszertervezés (Alkalmazás)</t>
  </si>
  <si>
    <t>KÖFOP - Közigazgatás– és Közszolgáltatás- Fejlesztési Operatív Program</t>
  </si>
  <si>
    <t>Kbt. Harmadik rész, innovációs partnerség</t>
  </si>
  <si>
    <t>Kbt. 5. § (1) e.) közjogi szervezet</t>
  </si>
  <si>
    <t>LRendszertervezés (Alkalmazás)</t>
  </si>
  <si>
    <t>FRendszermegvalósítás (Alkalmazás)</t>
  </si>
  <si>
    <t>KEHOP - Környezeti és Energiahatékonysági Operatív Program</t>
  </si>
  <si>
    <t>Vegyes (EU operatív + Saját)</t>
  </si>
  <si>
    <t>Kbt. Harmadik rész, hirdetmény nélküli tárgyalásos eljárás (Kbt. 115. §)</t>
  </si>
  <si>
    <t>LRendszermegvalósítás (Alkalmazás)</t>
  </si>
  <si>
    <t>Nem alkalmaz sajátos beszerzési módszert</t>
  </si>
  <si>
    <t>FRendszerbevezetés (Alkalmazás)</t>
  </si>
  <si>
    <t>Termék 001</t>
  </si>
  <si>
    <t>Kbt. 5. § (1) d.) inhouse szervezet</t>
  </si>
  <si>
    <t>d) a 150 napos moratórium alatt folytatja le</t>
  </si>
  <si>
    <t>LRendszerbevezetés (Alkalmazás)</t>
  </si>
  <si>
    <t>IKOP - Integrált Közlekedésfejlesztési Operatív Program</t>
  </si>
  <si>
    <t>FInformációbiztonsági vizsgálatok, felmérések (Alkalmazás)</t>
  </si>
  <si>
    <t>Saját</t>
  </si>
  <si>
    <t>Információbiztonsági jogi megfelelőség vizsgálata (Alkalmazás)</t>
  </si>
  <si>
    <t>Kbt. Harmadik rész, hirdetmény nélküli tárgyalásos eljárás</t>
  </si>
  <si>
    <t>Biztonsági követelmények szerinti megfelelőség vizsgálata (Alkalmazás)</t>
  </si>
  <si>
    <t>Keretmegállapodás</t>
  </si>
  <si>
    <t>Biztonsági követelmények megvalósításának ellenőrzése a fejlesztési folyamatban (Alkalmazás)</t>
  </si>
  <si>
    <t>szép új termék</t>
  </si>
  <si>
    <t>Információbiztonsági audit (műszaki felülvizsgálat) (Alkalmazás)</t>
  </si>
  <si>
    <t>Kbt. 5. § (1) c.) az állam, helyi önkormányzat, költségvetési szerv, közalapítvány</t>
  </si>
  <si>
    <t>Információbiztonsági tanúsító audit (termék, rendszer) (Alkalmazás)</t>
  </si>
  <si>
    <t>c) már beszerezte</t>
  </si>
  <si>
    <t>Betörési tesztek, sebezhetőség és sérülékenység vizsgálat, sérülékenység monitoring (Alkalmazás)</t>
  </si>
  <si>
    <t>Biztonsági nyomozás (Alkalmazás)</t>
  </si>
  <si>
    <t>LInformációbiztonsági vizsgálatok, felmérések (Alkalmazás)</t>
  </si>
  <si>
    <t>GINOP - Gazdaságfejlesztési és Innovációs Operatív Program</t>
  </si>
  <si>
    <t>Információbiztonsági kockázatfelmérés, -elemzés és -értékelés (Alkalmazás)</t>
  </si>
  <si>
    <t>FInformációbiztonsági rendszer kialakítása (Alkalmazás)</t>
  </si>
  <si>
    <t>EU (operatív program)</t>
  </si>
  <si>
    <t>Információbiztonsági rendszer kialakítása és megfelelőség értékelésre felkészítés  (Alkalmazás)</t>
  </si>
  <si>
    <t>Kbt. Harmadik rész, hirdetmény nélküli eljárás a nemzeti nyílt eljárás szabályai alapján (Kbt. 115. §)</t>
  </si>
  <si>
    <t>Védelmi intézkedések kidolgozása és bevezetése (Alkalmazás)</t>
  </si>
  <si>
    <t>Kbt. hatálya alá tartozó szervezet, közszolgáltató</t>
  </si>
  <si>
    <t>Biztonsági követelmények meghatározása és ezek beépítése az információs rendszerek, infrastruktúra fejlesztésébe (Alkalmazás)</t>
  </si>
  <si>
    <t>Elektronikus katalógus</t>
  </si>
  <si>
    <t>PKI tanácsadás (Alkalmazás)</t>
  </si>
  <si>
    <t>fff</t>
  </si>
  <si>
    <t>On-line felhasználó hitelesítés tanácsadás (Alkalmazás)</t>
  </si>
  <si>
    <t>Kbt. 5. § (1) b.) központi beszerző szerv</t>
  </si>
  <si>
    <t>Identity és access management tanácsadás (Alkalmazás)</t>
  </si>
  <si>
    <t>LInformációbiztonsági rendszer kialakítása (Alkalmazás)</t>
  </si>
  <si>
    <t>b) már elindította</t>
  </si>
  <si>
    <t>Biztonsági rendszer működési tanácsadás (Alkalmazás)</t>
  </si>
  <si>
    <t>FInformációbiztonsági szabályzatok készítése (Alkalmazás)</t>
  </si>
  <si>
    <t>Információbiztonsági politika, stratégia kialakítása (Alkalmazás)</t>
  </si>
  <si>
    <t>Egyéb hazai</t>
  </si>
  <si>
    <t>Információbiztonsági Szabályzat készítése (Alkalmazás)</t>
  </si>
  <si>
    <t>Kbt. Harmadik rész, Elektronikus licit</t>
  </si>
  <si>
    <t>Adatvédelmi és Adatbiztonsági Szabályzat készítése (Alkalmazás)</t>
  </si>
  <si>
    <t>Kbt. hatálya alá tartozó szervezet, klasszikus</t>
  </si>
  <si>
    <t>Informatikai katasztrófa elhárítási terv készítése (Alkalmazás)</t>
  </si>
  <si>
    <t>Elektronikus árlejtés</t>
  </si>
  <si>
    <t>Üzlet Folytonossági Terv készítése (Alkalmazás)</t>
  </si>
  <si>
    <t>LInformációbiztonsági szabályzatok készítése (Alkalmazás)</t>
  </si>
  <si>
    <t>Nem</t>
  </si>
  <si>
    <t>Információbiztonsággal kapcsolatos végrehajtási utasítások készítése (Alkalmazás)</t>
  </si>
  <si>
    <t>FAdatbiztonsági szolgáltatások (Alkalmazás)</t>
  </si>
  <si>
    <t>Ájbíem (IBM)</t>
  </si>
  <si>
    <t>Adatmentés (Alkalmazás)</t>
  </si>
  <si>
    <t>Kbt. 5. § (1) a.) minisztérium</t>
  </si>
  <si>
    <t>Adat helyreállítás (Alkalmazás)</t>
  </si>
  <si>
    <t>LAdatbiztonsági szolgáltatások (Alkalmazás)</t>
  </si>
  <si>
    <t>a) tervezett</t>
  </si>
  <si>
    <t>Adat megsemmisítés (Alkalmazás)</t>
  </si>
  <si>
    <t>FInformatikai stratégia kialakítása (Alkalmazás)</t>
  </si>
  <si>
    <t>FInformatikai szervezet és működés tanácsadás (Alkalmazás)</t>
  </si>
  <si>
    <t>EFOP - Emberi Erőforrás Fejlesztési Operatív Program</t>
  </si>
  <si>
    <t>Informatikai szervezetfejlesztés (Alkalmazás)</t>
  </si>
  <si>
    <t>Egyéb EU</t>
  </si>
  <si>
    <t>Informatikai költségtervezés (Alkalmazás)</t>
  </si>
  <si>
    <t>Egyéb</t>
  </si>
  <si>
    <t>Informatikai outsourcing tanácsadás (Alkalmazás)</t>
  </si>
  <si>
    <t>Kbt. hatálya alá nem tartozó szervezet</t>
  </si>
  <si>
    <t>Informatikai szolgáltatási megállapodások (Service Level Agreement (SLA)) kialakítása (Alkalmazás)</t>
  </si>
  <si>
    <t>Dinamikus beszerzési rendszer</t>
  </si>
  <si>
    <t>Szoftvergazdálkodás (Alkalmazás)</t>
  </si>
  <si>
    <t>LInformatikai szervezet és működés tanácsadás (Alkalmazás)</t>
  </si>
  <si>
    <t>Igen</t>
  </si>
  <si>
    <t>Informatikai help-desk kialakítása (Alkalmazás)</t>
  </si>
  <si>
    <t>743</t>
  </si>
  <si>
    <t>1</t>
  </si>
  <si>
    <t>2</t>
  </si>
  <si>
    <t>3</t>
  </si>
  <si>
    <t>4</t>
  </si>
  <si>
    <t>5</t>
  </si>
  <si>
    <t>6</t>
  </si>
  <si>
    <t>7</t>
  </si>
  <si>
    <t>8</t>
  </si>
  <si>
    <t>9</t>
  </si>
  <si>
    <t>10</t>
  </si>
  <si>
    <t>11</t>
  </si>
  <si>
    <t>12</t>
  </si>
  <si>
    <t>13</t>
  </si>
  <si>
    <t>14</t>
  </si>
  <si>
    <t>15</t>
  </si>
  <si>
    <t>16</t>
  </si>
  <si>
    <t>17</t>
  </si>
  <si>
    <t>18</t>
  </si>
  <si>
    <t>19</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</si>
  <si>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</si>
  <si>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</si>
  <si>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</si>
  <si>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</si>
  <si>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</si>
  <si>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</si>
  <si>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</si>
  <si>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</si>
  <si>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</si>
  <si>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</si>
  <si>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</si>
  <si>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</si>
  <si>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</si>
  <si>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</si>
  <si>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</si>
  <si>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</si>
  <si>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</si>
  <si>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</si>
  <si>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</si>
  <si>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</si>
  <si>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</si>
  <si>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</si>
  <si>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</si>
  <si>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</si>
  <si>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</si>
  <si>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</si>
  <si>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</si>
  <si>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</si>
  <si>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</si>
  <si>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</si>
  <si>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</si>
  <si>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</si>
  <si>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</si>
  <si>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</si>
  <si>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</si>
  <si>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</si>
  <si>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</si>
  <si>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</si>
  <si>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</si>
  <si>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</si>
  <si>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</si>
  <si>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</si>
  <si>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</si>
  <si>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</si>
  <si>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</si>
  <si>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</si>
  <si>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</si>
  <si>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</si>
  <si>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</si>
  <si>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</si>
  <si>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</si>
  <si>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</si>
  <si>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</si>
  <si>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</si>
  <si>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</si>
  <si>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</si>
  <si>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</si>
  <si>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</si>
  <si>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</si>
  <si>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</si>
  <si>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</si>
  <si>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</si>
  <si>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</si>
  <si>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</si>
  <si>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</si>
  <si>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</si>
  <si>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</si>
  <si>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</si>
  <si>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</si>
  <si>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</si>
  <si>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</si>
  <si>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</si>
  <si>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</si>
  <si>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</si>
  <si>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</si>
  <si>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</si>
  <si>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</si>
  <si>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</si>
  <si>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</si>
  <si>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</si>
  <si>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</si>
  <si>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</si>
  <si>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</si>
  <si>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</si>
  <si>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</si>
  <si>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</si>
  <si>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</si>
  <si>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</si>
  <si>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</si>
  <si>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</si>
  <si>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</si>
  <si>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</si>
  <si>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</si>
  <si>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</si>
  <si>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</si>
  <si>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</si>
  <si>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</si>
  <si>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</si>
  <si>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</si>
  <si>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</si>
  <si>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</si>
  <si>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</si>
  <si>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</si>
  <si>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</si>
  <si>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</si>
  <si>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</si>
  <si>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</si>
  <si>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</si>
  <si>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</si>
  <si>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</si>
  <si>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</si>
  <si>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</si>
  <si>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</si>
  <si>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</si>
  <si>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</si>
  <si>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</si>
  <si>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</si>
  <si>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</si>
  <si>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</si>
  <si>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</si>
  <si>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</si>
  <si>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</si>
  <si>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</si>
  <si>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</si>
  <si>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</si>
  <si>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</si>
  <si>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</si>
  <si>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</si>
  <si>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</si>
  <si>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</si>
  <si>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</si>
  <si>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</si>
  <si>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</si>
  <si>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</si>
  <si>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</si>
  <si>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</si>
  <si>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</si>
  <si>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</si>
  <si>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</si>
  <si>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</si>
  <si>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</si>
  <si>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</si>
  <si>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</si>
  <si>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</si>
  <si>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</si>
  <si>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</si>
  <si>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</si>
  <si>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</si>
  <si>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</si>
  <si>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</si>
  <si>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</si>
  <si>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</si>
  <si>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</si>
  <si>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</si>
  <si>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</si>
  <si>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</si>
  <si>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</si>
  <si>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</si>
  <si>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</si>
  <si>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</si>
  <si>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</si>
  <si>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</si>
  <si>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</si>
  <si>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</si>
  <si>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</si>
  <si>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</si>
  <si>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</si>
  <si>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</si>
  <si>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</si>
  <si>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</si>
  <si>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</si>
  <si>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</si>
  <si>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</si>
  <si>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</si>
  <si>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</si>
  <si>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</si>
  <si>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</si>
  <si>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</si>
  <si>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</si>
  <si>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</si>
  <si>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</si>
  <si>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</si>
  <si>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</si>
  <si>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</si>
  <si>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</si>
  <si>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</si>
  <si>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</si>
  <si>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</si>
  <si>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</si>
  <si>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</si>
  <si>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</si>
  <si>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</si>
  <si>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</si>
  <si>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</si>
  <si>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</si>
  <si>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</si>
  <si>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</si>
  <si>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</si>
  <si>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</si>
  <si>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</si>
  <si>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</si>
  <si>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</si>
  <si>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</si>
  <si>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</si>
  <si>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</si>
  <si>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</si>
  <si>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</si>
  <si>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</si>
  <si>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</si>
  <si>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</si>
  <si>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</si>
  <si>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</si>
  <si>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</si>
  <si>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</si>
  <si>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</si>
  <si>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</si>
  <si>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</si>
  <si>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</si>
  <si>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</si>
  <si>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</si>
  <si>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</si>
  <si>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</si>
  <si>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</si>
  <si>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</si>
  <si>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</si>
  <si>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</si>
  <si>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</si>
  <si>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</si>
  <si>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</si>
  <si>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 xml:space="preserve">szervezeti egység neve:  </t>
  </si>
  <si>
    <t xml:space="preserve">szervezeti egység vezetője:  </t>
  </si>
  <si>
    <t xml:space="preserve">kitöltő neve: </t>
  </si>
  <si>
    <t xml:space="preserve">kitöltő e-mail címe: </t>
  </si>
  <si>
    <t xml:space="preserve">kitöltő telefonszáma: </t>
  </si>
  <si>
    <t>28/2020/001</t>
  </si>
  <si>
    <t>2020. évi beszerzési és fejlesztési terv</t>
  </si>
  <si>
    <r>
      <rPr>
        <sz val="11"/>
        <color rgb="FFFF0000"/>
        <rFont val="Calibri"/>
        <family val="2"/>
        <charset val="238"/>
        <scheme val="minor"/>
      </rPr>
      <t xml:space="preserve">Tétel </t>
    </r>
    <r>
      <rPr>
        <sz val="11"/>
        <color theme="1"/>
        <rFont val="Calibri"/>
        <family val="2"/>
        <charset val="238"/>
        <scheme val="minor"/>
      </rPr>
      <t>Sorszám</t>
    </r>
  </si>
  <si>
    <r>
      <rPr>
        <b/>
        <sz val="11"/>
        <color rgb="FFFF0000"/>
        <rFont val="Calibri"/>
        <family val="2"/>
        <charset val="238"/>
        <scheme val="minor"/>
      </rPr>
      <t xml:space="preserve">Tervsor </t>
    </r>
    <r>
      <rPr>
        <b/>
        <sz val="11"/>
        <color rgb="FF0000FF"/>
        <rFont val="Calibri"/>
        <family val="2"/>
        <charset val="238"/>
        <scheme val="minor"/>
      </rPr>
      <t>sorszáma</t>
    </r>
  </si>
  <si>
    <t xml:space="preserve"> Kbt. 5. § (1) c.) az állam, helyi önkormányzat, költségvetési szerv, közalapítvány</t>
  </si>
  <si>
    <t>Szervezetünk a 2015. év CXLIII. törvény, illetve a 168/2004. (V. 25.) Korm. rendelet hatálya alá tartozik.</t>
  </si>
  <si>
    <t>6618</t>
  </si>
  <si>
    <r>
      <rPr>
        <b/>
        <sz val="11"/>
        <color theme="1"/>
        <rFont val="Calibri"/>
        <family val="2"/>
        <charset val="238"/>
        <scheme val="minor"/>
      </rPr>
      <t>Kitöltési útmutató:</t>
    </r>
    <r>
      <rPr>
        <sz val="11"/>
        <color theme="1"/>
        <rFont val="Calibri"/>
        <family val="2"/>
        <charset val="238"/>
        <scheme val="minor"/>
      </rPr>
      <t xml:space="preserve">
- Az excel táblázat mindkét munkalapját – (Köz)beszerzési tervsorok és Tétel – ki kell tölteni;
- A "Tétel" munkalapon a "(Köz)beszerzési tervsorok" munkalap megfelelő "Tervsor sorszáma" mezőjére kell hivatkozni minden új tétel rögzítésekor. 
- A "Tétel" munkalapon a főkategóriától kezdve kell az alkatgóriákat sorrendben (Enterrel lépkedve), a lenyíló listák alapján meghatározni.
- Az oszlopok magyarázata az egér fejléc-cellák fölé húzásával jelenik meg.
A kitöltött dokumentumot Gorove Istvánnak a </t>
    </r>
    <r>
      <rPr>
        <u/>
        <sz val="11"/>
        <color theme="1"/>
        <rFont val="Calibri"/>
        <family val="2"/>
        <charset val="238"/>
        <scheme val="minor"/>
      </rPr>
      <t>gorove.istvan@semmelweis-univ.hu</t>
    </r>
    <r>
      <rPr>
        <sz val="11"/>
        <color theme="1"/>
        <rFont val="Calibri"/>
        <family val="2"/>
        <charset val="238"/>
        <scheme val="minor"/>
      </rPr>
      <t xml:space="preserve"> e-mail cÍmre </t>
    </r>
    <r>
      <rPr>
        <b/>
        <sz val="11"/>
        <color theme="1"/>
        <rFont val="Calibri"/>
        <family val="2"/>
        <charset val="238"/>
        <scheme val="minor"/>
      </rPr>
      <t xml:space="preserve">2019.szeptember 13-án munkaidő végéig kell megküldeni. </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</si>
</sst>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yyyy/mm/dd;@"/>
  </numFmts>
  <fonts count="35" x14ac:knownFonts="1">
    <font>
      <sz val="11"/>
      <color theme="1"/>
      <name val="Calibri"/>
      <family val="2"/>
      <charset val="238"/>
      <scheme val="minor"/>
    </font>
    <font>
      <sz val="10"/>
      <name val="Arial"/>
      <family val="2"/>
    </font>
    <font>
      <b/>
      <sz val="11"/>
      <color theme="1"/>
      <name val="Calibri"/>
      <family val="2"/>
      <charset val="238"/>
      <scheme val="minor"/>
    </font>
    <font>
      <sz val="11"/>
      <color rgb="FFFC951C"/>
      <name val="Calibri"/>
      <family val="2"/>
      <charset val="238"/>
      <scheme val="minor"/>
    </font>
    <font>
      <sz val="11"/>
      <color rgb="FF009900"/>
      <name val="Calibri"/>
      <family val="2"/>
      <charset val="238"/>
      <scheme val="minor"/>
    </font>
    <font>
      <b/>
      <sz val="11"/>
      <color rgb="FF0000FF"/>
      <name val="Calibri"/>
      <family val="2"/>
      <charset val="238"/>
      <scheme val="minor"/>
    </font>
    <font>
      <b/>
      <sz val="11"/>
      <color rgb="FF009999"/>
      <name val="Calibri"/>
      <family val="2"/>
      <charset val="238"/>
      <scheme val="minor"/>
    </font>
    <font>
      <b/>
      <sz val="22"/>
      <color theme="4" tint="-0.24994659260841701"/>
      <name val="Calibri"/>
      <family val="2"/>
      <charset val="238"/>
      <scheme val="minor"/>
    </font>
    <font>
      <b/>
      <i/>
      <sz val="14"/>
      <color theme="4" tint="-0.24994659260841701"/>
      <name val="Calibri"/>
      <family val="2"/>
      <charset val="238"/>
      <scheme val="minor"/>
    </font>
    <font>
      <sz val="11"/>
      <color rgb="FFFF9933"/>
      <name val="Calibri"/>
      <family val="2"/>
      <charset val="238"/>
      <scheme val="minor"/>
    </font>
    <font>
      <sz val="11"/>
      <name val="Calibri"/>
      <family val="2"/>
      <charset val="238"/>
      <scheme val="minor"/>
    </font>
    <font>
      <b/>
      <sz val="11"/>
      <color rgb="FFFF9933"/>
      <name val="Calibri"/>
      <family val="2"/>
      <charset val="238"/>
      <scheme val="minor"/>
    </font>
    <font>
      <b/>
      <i/>
      <sz val="11"/>
      <color rgb="FFFF9933"/>
      <name val="Calibri"/>
      <family val="2"/>
      <charset val="238"/>
      <scheme val="minor"/>
    </font>
    <font>
      <b/>
      <sz val="11"/>
      <color rgb="FF00B050"/>
      <name val="Calibri"/>
      <family val="2"/>
      <charset val="238"/>
      <scheme val="minor"/>
    </font>
    <font>
      <b/>
      <sz val="11"/>
      <color rgb="FF92D050"/>
      <name val="Calibri"/>
      <family val="2"/>
      <charset val="238"/>
      <scheme val="minor"/>
    </font>
    <font>
      <b/>
      <i/>
      <sz val="11"/>
      <color rgb="FF00B050"/>
      <name val="Calibri"/>
      <family val="2"/>
      <charset val="238"/>
      <scheme val="minor"/>
    </font>
    <font>
      <sz val="11"/>
      <color rgb="FF00B050"/>
      <name val="Calibri"/>
      <family val="2"/>
      <charset val="238"/>
      <scheme val="minor"/>
    </font>
    <font>
      <b/>
      <sz val="11"/>
      <color rgb="FF0070C0"/>
      <name val="Calibri"/>
      <family val="2"/>
      <charset val="238"/>
      <scheme val="minor"/>
    </font>
    <font>
      <b/>
      <sz val="11"/>
      <color rgb="FF00B0F0"/>
      <name val="Calibri"/>
      <family val="2"/>
      <charset val="238"/>
      <scheme val="minor"/>
    </font>
    <font>
      <b/>
      <i/>
      <sz val="11"/>
      <color rgb="FF0070C0"/>
      <name val="Calibri"/>
      <family val="2"/>
      <charset val="238"/>
      <scheme val="minor"/>
    </font>
    <font>
      <b/>
      <i/>
      <sz val="11"/>
      <color rgb="FF00B0F0"/>
      <name val="Calibri"/>
      <family val="2"/>
      <charset val="238"/>
      <scheme val="minor"/>
    </font>
    <font>
      <b/>
      <i/>
      <sz val="11"/>
      <color rgb="FFFF0000"/>
      <name val="Calibri"/>
      <family val="2"/>
      <charset val="238"/>
      <scheme val="minor"/>
    </font>
    <font>
      <sz val="9"/>
      <name val="Tahoma"/>
      <family val="2"/>
      <charset val="1"/>
    </font>
    <font>
      <b/>
      <sz val="9"/>
      <name val="Tahoma"/>
      <family val="2"/>
      <charset val="1"/>
    </font>
    <font>
      <sz val="11"/>
      <color theme="1"/>
      <name val="Calibri"/>
      <family val="2"/>
      <charset val="238"/>
      <scheme val="minor"/>
    </font>
    <font>
      <b/>
      <sz val="9"/>
      <name val="Tahoma"/>
      <family val="2"/>
      <charset val="238"/>
    </font>
    <font>
      <sz val="9"/>
      <name val="Tahoma"/>
      <family val="2"/>
      <charset val="238"/>
    </font>
    <font>
      <sz val="9"/>
      <color indexed="81"/>
      <name val="Tahoma"/>
      <charset val="1"/>
    </font>
    <font>
      <sz val="9"/>
      <color indexed="81"/>
      <name val="Tahoma"/>
      <family val="2"/>
      <charset val="238"/>
    </font>
    <font>
      <b/>
      <sz val="9"/>
      <color indexed="81"/>
      <name val="Tahoma"/>
      <family val="2"/>
      <charset val="238"/>
    </font>
    <font>
      <b/>
      <sz val="14"/>
      <color theme="1"/>
      <name val="Arial"/>
      <family val="2"/>
      <charset val="238"/>
    </font>
    <font>
      <b/>
      <sz val="12"/>
      <color theme="1"/>
      <name val="Arial"/>
      <family val="2"/>
      <charset val="238"/>
    </font>
    <font>
      <u/>
      <sz val="11"/>
      <color theme="1"/>
      <name val="Calibri"/>
      <family val="2"/>
      <charset val="238"/>
      <scheme val="minor"/>
    </font>
    <font>
      <sz val="11"/>
      <color rgb="FFFF0000"/>
      <name val="Calibri"/>
      <family val="2"/>
      <charset val="238"/>
      <scheme val="minor"/>
    </font>
    <font>
      <b/>
      <sz val="11"/>
      <color rgb="FFFF0000"/>
      <name val="Calibri"/>
      <family val="2"/>
      <charset val="238"/>
      <scheme val="minor"/>
    </font>
  </fonts>
  <fills count="8">
    <fill>
      <patternFill patternType="none"/>
    </fill>
    <fill>
      <patternFill patternType="gray125"/>
    </fill>
    <fill>
      <patternFill patternType="solid">
        <fgColor rgb="FFFFFFCB"/>
        <bgColor indexed="64"/>
      </patternFill>
    </fill>
    <fill>
      <patternFill patternType="solid">
        <fgColor rgb="FFFFCC66"/>
        <bgColor indexed="64"/>
      </patternFill>
    </fill>
    <fill>
      <patternFill patternType="solid">
        <fgColor rgb="FF00B050"/>
        <bgColor indexed="64"/>
      </patternFill>
    </fill>
    <fill>
      <patternFill patternType="solid">
        <fgColor rgb="FF0070C0"/>
        <bgColor indexed="64"/>
      </patternFill>
    </fill>
    <fill>
      <patternFill patternType="solid">
        <fgColor rgb="FF00B0F0"/>
        <bgColor indexed="64"/>
      </patternFill>
    </fill>
    <fill>
      <patternFill patternType="solid">
        <fgColor theme="0" tint="-4.9989318521683403E-2"/>
        <bgColor indexed="64"/>
      </patternFill>
    </fill>
  </fills>
  <borders count="18">
    <border>
      <left/>
      <right/>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ck">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n">
        <color auto="1"/>
      </left>
      <right style="thin">
        <color auto="1"/>
      </right>
      <top style="thick">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ck">
        <color auto="1"/>
      </bottom>
      <diagonal/>
    </border>
  </borders>
  <cellStyleXfs count="7">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4" fillId="0" borderId="0"/>
  </cellStyleXfs>
  <cellXfs count="76">
    <xf numFmtId="0" fontId="0" fillId="0" borderId="0" xfId="0"/>
    <xf numFmtId="0" fontId="0" fillId="2" borderId="1" xfId="6" applyFont="1" applyFill="1" applyBorder="1"/>
    <xf numFmtId="0" fontId="0" fillId="2" borderId="0" xfId="6" applyFont="1" applyFill="1" applyBorder="1"/>
    <xf numFmtId="0" fontId="0" fillId="2" borderId="2" xfId="6" applyFont="1" applyFill="1" applyBorder="1"/>
    <xf numFmtId="0" fontId="9" fillId="3" borderId="1" xfId="6" applyFont="1" applyFill="1" applyBorder="1"/>
    <xf numFmtId="0" fontId="0" fillId="4" borderId="1" xfId="6" applyFont="1" applyFill="1" applyBorder="1"/>
    <xf numFmtId="0" fontId="0" fillId="5" borderId="1" xfId="6" applyFont="1" applyFill="1" applyBorder="1"/>
    <xf numFmtId="0" fontId="0" fillId="6" borderId="1" xfId="6" applyFont="1" applyFill="1" applyBorder="1"/>
    <xf numFmtId="0" fontId="0" fillId="2" borderId="0" xfId="6" applyFont="1" applyFill="1" applyBorder="1" applyAlignment="1">
      <alignment vertical="center"/>
    </xf>
    <xf numFmtId="49" fontId="0" fillId="0" borderId="0" xfId="6" applyNumberFormat="1" applyFont="1"/>
    <xf numFmtId="49" fontId="5" fillId="0" borderId="0" xfId="6" applyNumberFormat="1" applyFont="1"/>
    <xf numFmtId="49" fontId="0" fillId="0" borderId="0" xfId="6" applyNumberFormat="1" applyFont="1"/>
    <xf numFmtId="49" fontId="2" fillId="0" borderId="0" xfId="6" applyNumberFormat="1" applyFont="1" applyProtection="1">
      <protection locked="0"/>
    </xf>
    <xf numFmtId="49" fontId="0" fillId="0" borderId="0" xfId="6" applyNumberFormat="1" applyFont="1" applyProtection="1">
      <protection locked="0"/>
    </xf>
    <xf numFmtId="49" fontId="0" fillId="0" borderId="0" xfId="6" applyNumberFormat="1" applyFont="1" applyProtection="1"/>
    <xf numFmtId="0" fontId="31" fillId="0" borderId="11" xfId="0" applyFont="1" applyBorder="1" applyAlignment="1">
      <alignment vertical="center"/>
    </xf>
    <xf numFmtId="0" fontId="31" fillId="0" borderId="13" xfId="0" applyFont="1" applyBorder="1" applyAlignment="1">
      <alignment vertical="center"/>
    </xf>
    <xf numFmtId="0" fontId="0" fillId="0" borderId="16" xfId="0" applyBorder="1" applyProtection="1">
      <protection locked="0"/>
    </xf>
    <xf numFmtId="49" fontId="0" fillId="0" borderId="16" xfId="6" applyNumberFormat="1" applyFont="1" applyBorder="1"/>
    <xf numFmtId="0" fontId="0" fillId="0" borderId="17" xfId="0" applyBorder="1" applyProtection="1">
      <protection locked="0"/>
    </xf>
    <xf numFmtId="49" fontId="0" fillId="0" borderId="17" xfId="6" applyNumberFormat="1" applyFont="1" applyBorder="1"/>
    <xf numFmtId="49" fontId="0" fillId="0" borderId="12" xfId="6" applyNumberFormat="1" applyFont="1" applyBorder="1" applyAlignment="1" applyProtection="1">
      <alignment wrapText="1"/>
      <protection locked="0"/>
    </xf>
    <xf numFmtId="49" fontId="0" fillId="0" borderId="14" xfId="6" applyNumberFormat="1" applyFont="1" applyBorder="1" applyAlignment="1" applyProtection="1">
      <alignment wrapText="1"/>
      <protection locked="0"/>
    </xf>
    <xf numFmtId="49" fontId="0" fillId="0" borderId="0" xfId="6" applyNumberFormat="1" applyFont="1" applyAlignment="1" applyProtection="1">
      <alignment wrapText="1"/>
      <protection locked="0"/>
    </xf>
    <xf numFmtId="164" fontId="0" fillId="0" borderId="0" xfId="6" applyNumberFormat="1" applyFont="1" applyProtection="1">
      <protection locked="0"/>
    </xf>
    <xf numFmtId="49" fontId="0" fillId="0" borderId="0" xfId="6" applyNumberFormat="1" applyFont="1" applyAlignment="1" applyProtection="1">
      <alignment wrapText="1"/>
    </xf>
    <xf numFmtId="49" fontId="0" fillId="0" borderId="0" xfId="6" applyNumberFormat="1" applyFont="1" applyAlignment="1" applyProtection="1">
      <alignment horizontal="center" wrapText="1"/>
    </xf>
    <xf numFmtId="49" fontId="6" fillId="0" borderId="0" xfId="6" applyNumberFormat="1" applyFont="1" applyAlignment="1" applyProtection="1">
      <alignment horizontal="center" wrapText="1"/>
    </xf>
    <xf numFmtId="49" fontId="5" fillId="0" borderId="0" xfId="6" applyNumberFormat="1" applyFont="1" applyAlignment="1" applyProtection="1">
      <alignment horizontal="center" wrapText="1"/>
    </xf>
    <xf numFmtId="49" fontId="3" fillId="7" borderId="0" xfId="6" applyNumberFormat="1" applyFont="1" applyFill="1" applyAlignment="1" applyProtection="1">
      <alignment horizontal="center" wrapText="1"/>
    </xf>
    <xf numFmtId="49" fontId="4" fillId="0" borderId="0" xfId="6" applyNumberFormat="1" applyFont="1" applyAlignment="1" applyProtection="1">
      <alignment horizontal="center" wrapText="1"/>
    </xf>
    <xf numFmtId="49" fontId="3" fillId="0" borderId="0" xfId="6" applyNumberFormat="1" applyFont="1" applyAlignment="1" applyProtection="1">
      <alignment horizontal="center" wrapText="1"/>
    </xf>
    <xf numFmtId="164" fontId="3" fillId="7" borderId="0" xfId="6" applyNumberFormat="1" applyFont="1" applyFill="1" applyAlignment="1" applyProtection="1">
      <alignment horizontal="center" wrapText="1"/>
    </xf>
    <xf numFmtId="49" fontId="4" fillId="7" borderId="0" xfId="6" applyNumberFormat="1" applyFont="1" applyFill="1" applyAlignment="1" applyProtection="1">
      <alignment horizontal="center" wrapText="1"/>
    </xf>
    <xf numFmtId="164" fontId="0" fillId="0" borderId="0" xfId="6" applyNumberFormat="1" applyFont="1" applyProtection="1"/>
    <xf numFmtId="49" fontId="0" fillId="0" borderId="0" xfId="6" applyNumberFormat="1" applyFont="1" applyAlignment="1" applyProtection="1">
      <alignment horizontal="center" vertical="center"/>
    </xf>
    <xf numFmtId="49" fontId="6" fillId="7" borderId="0" xfId="6" applyNumberFormat="1" applyFont="1" applyFill="1" applyAlignment="1" applyProtection="1">
      <alignment horizontal="center" vertical="center"/>
    </xf>
    <xf numFmtId="49" fontId="3" fillId="7" borderId="0" xfId="6" applyNumberFormat="1" applyFont="1" applyFill="1" applyAlignment="1" applyProtection="1">
      <alignment horizontal="center" vertical="center" wrapText="1"/>
    </xf>
    <xf numFmtId="49" fontId="0" fillId="7" borderId="0" xfId="6" applyNumberFormat="1" applyFont="1" applyFill="1" applyAlignment="1" applyProtection="1">
      <alignment horizontal="center" vertical="center" wrapText="1"/>
    </xf>
    <xf numFmtId="49" fontId="0" fillId="0" borderId="0" xfId="6" applyNumberFormat="1" applyFont="1" applyAlignment="1" applyProtection="1">
      <alignment horizontal="center" vertical="center" wrapText="1"/>
    </xf>
    <xf numFmtId="3" fontId="3" fillId="7" borderId="0" xfId="6" applyNumberFormat="1" applyFont="1" applyFill="1" applyAlignment="1" applyProtection="1">
      <alignment horizontal="center" vertical="center" wrapText="1"/>
    </xf>
    <xf numFmtId="3" fontId="0" fillId="0" borderId="0" xfId="6" applyNumberFormat="1" applyFont="1" applyAlignment="1" applyProtection="1">
      <alignment wrapText="1"/>
      <protection locked="0"/>
    </xf>
    <xf numFmtId="49" fontId="0" fillId="0" borderId="0" xfId="6" applyNumberFormat="1" applyFont="1"/>
    <xf numFmtId="49" fontId="0" fillId="0" borderId="0" xfId="6" applyNumberFormat="1" applyFont="1"/>
    <xf numFmtId="49" fontId="0" fillId="0" borderId="0" xfId="6" applyNumberFormat="1" applyFont="1"/>
    <xf numFmtId="0" fontId="30" fillId="0" borderId="9" xfId="0" applyFont="1" applyBorder="1" applyAlignment="1">
      <alignment horizontal="center" vertical="center" wrapText="1"/>
    </xf>
    <xf numFmtId="0" fontId="0" fillId="0" borderId="15" xfId="0" applyBorder="1" applyAlignment="1">
      <alignment wrapText="1"/>
    </xf>
    <xf numFmtId="0" fontId="0" fillId="0" borderId="10" xfId="0" applyBorder="1" applyAlignment="1">
      <alignment wrapText="1"/>
    </xf>
    <xf numFmtId="0" fontId="30" fillId="0" borderId="11" xfId="0" applyFont="1" applyBorder="1" applyAlignment="1">
      <alignment horizontal="center" vertical="center" wrapText="1"/>
    </xf>
    <xf numFmtId="0" fontId="0" fillId="0" borderId="16" xfId="0" applyBorder="1" applyAlignment="1">
      <alignment wrapText="1"/>
    </xf>
    <xf numFmtId="0" fontId="0" fillId="0" borderId="12" xfId="0" applyBorder="1" applyAlignment="1">
      <alignment wrapText="1"/>
    </xf>
    <xf numFmtId="164" fontId="0" fillId="0" borderId="6" xfId="6" applyNumberFormat="1" applyFont="1" applyBorder="1" applyAlignment="1" applyProtection="1">
      <alignment horizontal="left" vertical="top" wrapText="1"/>
    </xf>
    <xf numFmtId="0" fontId="0" fillId="0" borderId="7" xfId="0" applyBorder="1" applyAlignment="1">
      <alignment horizontal="left" vertical="top"/>
    </xf>
    <xf numFmtId="0" fontId="0" fillId="0" borderId="8" xfId="0" applyBorder="1" applyAlignment="1">
      <alignment horizontal="left" vertical="top"/>
    </xf>
    <xf numFmtId="0" fontId="0" fillId="0" borderId="1" xfId="0" applyBorder="1" applyAlignment="1">
      <alignment horizontal="left" vertical="top"/>
    </xf>
    <xf numFmtId="0" fontId="0" fillId="0" borderId="0" xfId="0" applyBorder="1" applyAlignment="1">
      <alignment horizontal="left" vertical="top"/>
    </xf>
    <xf numFmtId="0" fontId="0" fillId="0" borderId="2" xfId="0" applyBorder="1" applyAlignment="1">
      <alignment horizontal="left" vertical="top"/>
    </xf>
    <xf numFmtId="0" fontId="0" fillId="0" borderId="3" xfId="0" applyBorder="1" applyAlignment="1">
      <alignment horizontal="left" vertical="top"/>
    </xf>
    <xf numFmtId="0" fontId="0" fillId="0" borderId="4" xfId="0" applyBorder="1" applyAlignment="1">
      <alignment horizontal="left" vertical="top"/>
    </xf>
    <xf numFmtId="0" fontId="0" fillId="0" borderId="5" xfId="0" applyBorder="1" applyAlignment="1">
      <alignment horizontal="left" vertical="top"/>
    </xf>
    <xf numFmtId="0" fontId="0" fillId="2" borderId="0" xfId="6" applyFont="1" applyFill="1" applyBorder="1" applyAlignment="1">
      <alignment horizontal="left" vertical="center" wrapText="1"/>
    </xf>
    <xf numFmtId="0" fontId="0" fillId="2" borderId="2" xfId="6" applyFont="1" applyFill="1" applyBorder="1" applyAlignment="1">
      <alignment horizontal="left" vertical="center" wrapText="1"/>
    </xf>
    <xf numFmtId="0" fontId="8" fillId="2" borderId="1" xfId="6" applyFont="1" applyFill="1" applyBorder="1" applyAlignment="1">
      <alignment horizontal="left" vertical="center"/>
    </xf>
    <xf numFmtId="0" fontId="8" fillId="2" borderId="0" xfId="6" applyFont="1" applyFill="1" applyBorder="1" applyAlignment="1">
      <alignment horizontal="left" vertical="center"/>
    </xf>
    <xf numFmtId="0" fontId="0" fillId="2" borderId="1" xfId="6" applyFont="1" applyFill="1" applyBorder="1" applyAlignment="1">
      <alignment horizontal="left" vertical="center" wrapText="1"/>
    </xf>
    <xf numFmtId="0" fontId="0" fillId="2" borderId="3" xfId="6" applyFont="1" applyFill="1" applyBorder="1" applyAlignment="1">
      <alignment horizontal="left" vertical="center" wrapText="1"/>
    </xf>
    <xf numFmtId="0" fontId="0" fillId="2" borderId="4" xfId="6" applyFont="1" applyFill="1" applyBorder="1" applyAlignment="1">
      <alignment horizontal="left" vertical="center" wrapText="1"/>
    </xf>
    <xf numFmtId="0" fontId="0" fillId="2" borderId="5" xfId="6" applyFont="1" applyFill="1" applyBorder="1" applyAlignment="1">
      <alignment horizontal="left" vertical="center" wrapText="1"/>
    </xf>
    <xf numFmtId="0" fontId="7" fillId="2" borderId="6" xfId="6" applyFont="1" applyFill="1" applyBorder="1" applyAlignment="1">
      <alignment horizontal="center" vertical="center"/>
    </xf>
    <xf numFmtId="0" fontId="7" fillId="2" borderId="7" xfId="6" applyFont="1" applyFill="1" applyBorder="1" applyAlignment="1">
      <alignment horizontal="center" vertical="center"/>
    </xf>
    <xf numFmtId="0" fontId="7" fillId="2" borderId="8" xfId="6" applyFont="1" applyFill="1" applyBorder="1" applyAlignment="1">
      <alignment horizontal="center" vertical="center"/>
    </xf>
    <xf numFmtId="0" fontId="0" fillId="2" borderId="1" xfId="6" applyFont="1" applyFill="1" applyBorder="1" applyAlignment="1">
      <alignment horizontal="center" vertical="center"/>
    </xf>
    <xf numFmtId="0" fontId="0" fillId="2" borderId="0" xfId="6" applyFont="1" applyFill="1" applyBorder="1" applyAlignment="1">
      <alignment horizontal="center" vertical="center"/>
    </xf>
    <xf numFmtId="0" fontId="0" fillId="2" borderId="2" xfId="6" applyFont="1" applyFill="1" applyBorder="1" applyAlignment="1">
      <alignment horizontal="center" vertical="center"/>
    </xf>
    <xf numFmtId="0" fontId="10" fillId="2" borderId="0" xfId="6" applyFont="1" applyFill="1" applyBorder="1" applyAlignment="1">
      <alignment horizontal="left" vertical="center" wrapText="1"/>
    </xf>
    <xf numFmtId="0" fontId="10" fillId="2" borderId="2" xfId="6" applyFont="1" applyFill="1" applyBorder="1" applyAlignment="1">
      <alignment horizontal="left" vertical="center" wrapText="1"/>
    </xf>
  </cellXfs>
  <cellStyles count="7">
    <cellStyle name="Comma" xfId="4"/>
    <cellStyle name="Comma [0]" xfId="5"/>
    <cellStyle name="Currency" xfId="2"/>
    <cellStyle name="Currency [0]" xfId="3"/>
    <cellStyle name="Normal" xfId="6"/>
    <cellStyle name="Normál" xfId="0" builtinId="0"/>
    <cellStyle name="Percent" xfId="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
  <sheetViews>
    <sheetView workbookViewId="0">
      <selection activeCell="A2" sqref="A2"/>
    </sheetView>
  </sheetViews>
  <sheetFormatPr defaultRowHeight="15" x14ac:dyDescent="0.25"/>
  <cols>
    <col min="1" max="1" width="18.28515625" style="9" customWidth="1"/>
    <col min="2" max="2" width="23.7109375" style="9" bestFit="1" customWidth="1"/>
    <col min="3" max="3" width="21.85546875" style="9" bestFit="1" customWidth="1"/>
    <col min="4" max="4" width="30.5703125" style="9" customWidth="1"/>
    <col min="5" max="5" width="43.85546875" style="9" customWidth="1"/>
    <col min="6" max="6" width="44" style="9" customWidth="1"/>
    <col min="7" max="7" width="0.140625" style="9" customWidth="1"/>
    <col min="8" max="8" width="18" style="9" customWidth="1"/>
    <col min="9" max="16384" width="9.140625" style="9"/>
  </cols>
  <sheetData>
    <row r="1" spans="1:8" x14ac:dyDescent="0.25">
      <c r="A1" s="9" t="s">
        <v>48</v>
      </c>
      <c r="B1" s="10" t="s">
        <v>39</v>
      </c>
      <c r="C1" s="9" t="s">
        <v>41</v>
      </c>
      <c r="D1" s="9" t="s">
        <v>42</v>
      </c>
      <c r="E1" s="9" t="s">
        <v>43</v>
      </c>
      <c r="F1" s="9" t="s">
        <v>44</v>
      </c>
      <c r="G1" s="9" t="s">
        <v>45</v>
      </c>
      <c r="H1" s="9" t="s">
        <v>40</v>
      </c>
    </row>
    <row r="2" spans="1:8" x14ac:dyDescent="0.25">
      <c r="A2" s="42">
        <v>6618</v>
      </c>
      <c r="B2" s="42" t="s">
        <v>1999</v>
      </c>
      <c r="C2" s="9" t="s">
        <v>64</v>
      </c>
      <c r="D2" s="43">
        <v>2020</v>
      </c>
      <c r="E2" s="9">
        <v>0</v>
      </c>
      <c r="F2" s="9">
        <v>0</v>
      </c>
      <c r="G2" s="9">
        <v>0</v>
      </c>
      <c r="H2" s="9" t="s">
        <v>67</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L16"/>
  <sheetViews>
    <sheetView workbookViewId="0"/>
  </sheetViews>
  <sheetFormatPr defaultRowHeight="15" x14ac:dyDescent="0.25"/>
  <cols>
    <col min="1" max="1" width="6.5703125" customWidth="1"/>
  </cols>
  <sheetData>
    <row r="2" spans="2:12" ht="45.75" customHeight="1" x14ac:dyDescent="0.25">
      <c r="B2" s="68" t="s">
        <v>53</v>
      </c>
      <c r="C2" s="69"/>
      <c r="D2" s="69"/>
      <c r="E2" s="69"/>
      <c r="F2" s="69"/>
      <c r="G2" s="69"/>
      <c r="H2" s="69"/>
      <c r="I2" s="69"/>
      <c r="J2" s="69"/>
      <c r="K2" s="69"/>
      <c r="L2" s="70"/>
    </row>
    <row r="3" spans="2:12" ht="45" customHeight="1" x14ac:dyDescent="0.25">
      <c r="B3" s="71" t="s">
        <v>55</v>
      </c>
      <c r="C3" s="72"/>
      <c r="D3" s="72"/>
      <c r="E3" s="72"/>
      <c r="F3" s="72"/>
      <c r="G3" s="72"/>
      <c r="H3" s="72"/>
      <c r="I3" s="72"/>
      <c r="J3" s="72"/>
      <c r="K3" s="72"/>
      <c r="L3" s="73"/>
    </row>
    <row r="4" spans="2:12" x14ac:dyDescent="0.25">
      <c r="B4" s="1"/>
      <c r="C4" s="2"/>
      <c r="D4" s="2"/>
      <c r="E4" s="2"/>
      <c r="F4" s="2"/>
      <c r="G4" s="2"/>
      <c r="H4" s="2"/>
      <c r="I4" s="2"/>
      <c r="J4" s="2"/>
      <c r="K4" s="2"/>
      <c r="L4" s="3"/>
    </row>
    <row r="5" spans="2:12" ht="18.75" x14ac:dyDescent="0.25">
      <c r="B5" s="62" t="s">
        <v>56</v>
      </c>
      <c r="C5" s="63"/>
      <c r="D5" s="63"/>
      <c r="E5" s="63"/>
      <c r="F5" s="2"/>
      <c r="G5" s="2"/>
      <c r="H5" s="2"/>
      <c r="I5" s="2"/>
      <c r="J5" s="2"/>
      <c r="K5" s="2"/>
      <c r="L5" s="3"/>
    </row>
    <row r="6" spans="2:12" x14ac:dyDescent="0.25">
      <c r="B6" s="1"/>
      <c r="C6" s="2"/>
      <c r="D6" s="2"/>
      <c r="E6" s="2"/>
      <c r="F6" s="2"/>
      <c r="G6" s="2"/>
      <c r="H6" s="2"/>
      <c r="I6" s="2"/>
      <c r="J6" s="2"/>
      <c r="K6" s="2"/>
      <c r="L6" s="3"/>
    </row>
    <row r="7" spans="2:12" ht="42.75" customHeight="1" x14ac:dyDescent="0.25">
      <c r="B7" s="64" t="s">
        <v>57</v>
      </c>
      <c r="C7" s="60"/>
      <c r="D7" s="60"/>
      <c r="E7" s="60"/>
      <c r="F7" s="60"/>
      <c r="G7" s="60"/>
      <c r="H7" s="60"/>
      <c r="I7" s="60"/>
      <c r="J7" s="60"/>
      <c r="K7" s="60"/>
      <c r="L7" s="61"/>
    </row>
    <row r="8" spans="2:12" ht="33.75" customHeight="1" x14ac:dyDescent="0.25">
      <c r="B8" s="4"/>
      <c r="C8" s="74" t="s">
        <v>59</v>
      </c>
      <c r="D8" s="74"/>
      <c r="E8" s="74"/>
      <c r="F8" s="74"/>
      <c r="G8" s="74"/>
      <c r="H8" s="74"/>
      <c r="I8" s="74"/>
      <c r="J8" s="74"/>
      <c r="K8" s="74"/>
      <c r="L8" s="75"/>
    </row>
    <row r="9" spans="2:12" ht="33.75" customHeight="1" x14ac:dyDescent="0.25">
      <c r="B9" s="5"/>
      <c r="C9" s="60" t="s">
        <v>60</v>
      </c>
      <c r="D9" s="60"/>
      <c r="E9" s="60"/>
      <c r="F9" s="60"/>
      <c r="G9" s="60"/>
      <c r="H9" s="60"/>
      <c r="I9" s="60"/>
      <c r="J9" s="60"/>
      <c r="K9" s="60"/>
      <c r="L9" s="61"/>
    </row>
    <row r="10" spans="2:12" ht="24" customHeight="1" x14ac:dyDescent="0.25">
      <c r="B10" s="6"/>
      <c r="C10" s="60" t="s">
        <v>61</v>
      </c>
      <c r="D10" s="60"/>
      <c r="E10" s="60"/>
      <c r="F10" s="60"/>
      <c r="G10" s="60"/>
      <c r="H10" s="60"/>
      <c r="I10" s="60"/>
      <c r="J10" s="60"/>
      <c r="K10" s="60"/>
      <c r="L10" s="61"/>
    </row>
    <row r="11" spans="2:12" ht="24" customHeight="1" x14ac:dyDescent="0.25">
      <c r="B11" s="7"/>
      <c r="C11" s="60"/>
      <c r="D11" s="60"/>
      <c r="E11" s="60"/>
      <c r="F11" s="60"/>
      <c r="G11" s="60"/>
      <c r="H11" s="60"/>
      <c r="I11" s="60"/>
      <c r="J11" s="60"/>
      <c r="K11" s="60"/>
      <c r="L11" s="61"/>
    </row>
    <row r="12" spans="2:12" x14ac:dyDescent="0.25">
      <c r="B12" s="1"/>
      <c r="C12" s="2"/>
      <c r="D12" s="2"/>
      <c r="E12" s="2"/>
      <c r="F12" s="2"/>
      <c r="G12" s="2"/>
      <c r="H12" s="2"/>
      <c r="I12" s="2"/>
      <c r="J12" s="2"/>
      <c r="K12" s="2"/>
      <c r="L12" s="3"/>
    </row>
    <row r="13" spans="2:12" ht="18.75" x14ac:dyDescent="0.25">
      <c r="B13" s="62" t="s">
        <v>58</v>
      </c>
      <c r="C13" s="63"/>
      <c r="D13" s="63"/>
      <c r="E13" s="63"/>
      <c r="F13" s="8"/>
      <c r="G13" s="8"/>
      <c r="H13" s="2"/>
      <c r="I13" s="2"/>
      <c r="J13" s="2"/>
      <c r="K13" s="2"/>
      <c r="L13" s="3"/>
    </row>
    <row r="14" spans="2:12" x14ac:dyDescent="0.25">
      <c r="B14" s="1"/>
      <c r="C14" s="2"/>
      <c r="D14" s="2"/>
      <c r="E14" s="2"/>
      <c r="F14" s="2"/>
      <c r="G14" s="2"/>
      <c r="H14" s="2"/>
      <c r="I14" s="2"/>
      <c r="J14" s="2"/>
      <c r="K14" s="2"/>
      <c r="L14" s="3"/>
    </row>
    <row r="15" spans="2:12" ht="39.75" customHeight="1" x14ac:dyDescent="0.25">
      <c r="B15" s="64" t="s">
        <v>62</v>
      </c>
      <c r="C15" s="60"/>
      <c r="D15" s="60"/>
      <c r="E15" s="60"/>
      <c r="F15" s="60"/>
      <c r="G15" s="60"/>
      <c r="H15" s="60"/>
      <c r="I15" s="60"/>
      <c r="J15" s="60"/>
      <c r="K15" s="60"/>
      <c r="L15" s="61"/>
    </row>
    <row r="16" spans="2:12" ht="72.75" customHeight="1" x14ac:dyDescent="0.25">
      <c r="B16" s="65" t="s">
        <v>63</v>
      </c>
      <c r="C16" s="66"/>
      <c r="D16" s="66"/>
      <c r="E16" s="66"/>
      <c r="F16" s="66"/>
      <c r="G16" s="66"/>
      <c r="H16" s="66"/>
      <c r="I16" s="66"/>
      <c r="J16" s="66"/>
      <c r="K16" s="66"/>
      <c r="L16" s="67"/>
    </row>
  </sheetData>
  <mergeCells count="10">
    <mergeCell ref="C10:L11"/>
    <mergeCell ref="B13:E13"/>
    <mergeCell ref="B15:L15"/>
    <mergeCell ref="B16:L16"/>
    <mergeCell ref="B2:L2"/>
    <mergeCell ref="B3:L3"/>
    <mergeCell ref="B5:E5"/>
    <mergeCell ref="B7:L7"/>
    <mergeCell ref="C8:L8"/>
    <mergeCell ref="C9:L9"/>
  </mergeCells>
  <pageMargins left="0.7" right="0.7" top="0.75" bottom="0.75" header="0.3" footer="0.3"/>
  <pageSetup orientation="portrait"/>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0"/>
  <sheetViews>
    <sheetView topLeftCell="A988" workbookViewId="0">
      <selection activeCell="F15" sqref="F15"/>
    </sheetView>
  </sheetViews>
  <sheetFormatPr defaultColWidth="30" defaultRowHeight="15" x14ac:dyDescent="0.25"/>
  <sheetData>
    <row r="1" spans="1:5" x14ac:dyDescent="0.25">
      <c r="A1" t="str">
        <f>"Lvl1!A3:A"&amp;'Lvl1'!$H$1</f>
        <v>Lvl1!A3:A5</v>
      </c>
      <c r="B1" t="str">
        <f ca="1">"Lvl2!D"&amp;IFERROR(VLOOKUP("F"&amp;Tétel!F2,INDIRECT('Lvl2'!$H$2),2,FALSE),3)&amp;":D"&amp;IFERROR(VLOOKUP("L"&amp;Tétel!F2,INDIRECT('Lvl2'!$H$2),2,FALSE),IFERROR(VLOOKUP("F"&amp;Tétel!F2,INDIRECT('Lvl2'!$H$2),2,FALSE),'Lvl2'!$H$2))</f>
        <v>Lvl2!D3:DLvl2!A3:B20</v>
      </c>
      <c r="C1" t="str">
        <f ca="1">"Lvl3!D"&amp;IFERROR(VLOOKUP("F"&amp;Tétel!G2,INDIRECT('Lvl3'!$H$2),2,FALSE),3)&amp;":D"&amp;IFERROR(VLOOKUP("L"&amp;Tétel!G2,INDIRECT('Lvl3'!$H$2),2,FALSE),IFERROR(VLOOKUP("F"&amp;Tétel!G2,INDIRECT('Lvl3'!$H$2),2,FALSE),'Lvl3'!$H$2))</f>
        <v>Lvl3!D3:DLvl3!A3:B143</v>
      </c>
      <c r="D1" t="str">
        <f ca="1">"Lvl4!D"&amp;IFERROR(VLOOKUP("F"&amp;Tétel!H2,INDIRECT('Lvl4'!$H$2),2,FALSE),3)&amp;":D"&amp;IFERROR(VLOOKUP("L"&amp;Tétel!H2,INDIRECT('Lvl4'!$H$2),2,FALSE),IFERROR(VLOOKUP("F"&amp;Tétel!H2,INDIRECT('Lvl4'!$H$2),2,FALSE),'Lvl4'!$H$2))</f>
        <v>Lvl4!D3:DLvl4!A3:B417</v>
      </c>
      <c r="E1" t="str">
        <f ca="1">"Lvl5!D"&amp;IFERROR(VLOOKUP("F"&amp;Tétel!I2,INDIRECT('Lvl5'!$H$2),2,FALSE),3)&amp;":D"&amp;IFERROR(VLOOKUP("L"&amp;Tétel!I2,INDIRECT('Lvl5'!$H$2),2,FALSE),IFERROR(VLOOKUP("F"&amp;Tétel!I2,INDIRECT('Lvl5'!$H$2),2,FALSE),'Lvl5'!$H$2))</f>
        <v>Lvl5!D3:DLvl5!A3:B743</v>
      </c>
    </row>
    <row r="2" spans="1:5" x14ac:dyDescent="0.25">
      <c r="A2" t="str">
        <f>"Lvl1!A3:A"&amp;'Lvl1'!$H$1</f>
        <v>Lvl1!A3:A5</v>
      </c>
      <c r="B2" t="str">
        <f ca="1">"Lvl2!D"&amp;IFERROR(VLOOKUP("F"&amp;Tétel!F3,INDIRECT('Lvl2'!$H$2),2,FALSE),3)&amp;":D"&amp;IFERROR(VLOOKUP("L"&amp;Tétel!F3,INDIRECT('Lvl2'!$H$2),2,FALSE),IFERROR(VLOOKUP("F"&amp;Tétel!F3,INDIRECT('Lvl2'!$H$2),2,FALSE),'Lvl2'!$H$2))</f>
        <v>Lvl2!D3:DLvl2!A3:B20</v>
      </c>
      <c r="C2" t="str">
        <f ca="1">"Lvl3!D"&amp;IFERROR(VLOOKUP("F"&amp;Tétel!G3,INDIRECT('Lvl3'!$H$2),2,FALSE),3)&amp;":D"&amp;IFERROR(VLOOKUP("L"&amp;Tétel!G3,INDIRECT('Lvl3'!$H$2),2,FALSE),IFERROR(VLOOKUP("F"&amp;Tétel!G3,INDIRECT('Lvl3'!$H$2),2,FALSE),'Lvl3'!$H$2))</f>
        <v>Lvl3!D3:DLvl3!A3:B143</v>
      </c>
      <c r="D2" t="str">
        <f ca="1">"Lvl4!D"&amp;IFERROR(VLOOKUP("F"&amp;Tétel!H3,INDIRECT('Lvl4'!$H$2),2,FALSE),3)&amp;":D"&amp;IFERROR(VLOOKUP("L"&amp;Tétel!H3,INDIRECT('Lvl4'!$H$2),2,FALSE),IFERROR(VLOOKUP("F"&amp;Tétel!H3,INDIRECT('Lvl4'!$H$2),2,FALSE),'Lvl4'!$H$2))</f>
        <v>Lvl4!D3:DLvl4!A3:B417</v>
      </c>
      <c r="E2" t="str">
        <f ca="1">"Lvl5!D"&amp;IFERROR(VLOOKUP("F"&amp;Tétel!I3,INDIRECT('Lvl5'!$H$2),2,FALSE),3)&amp;":D"&amp;IFERROR(VLOOKUP("L"&amp;Tétel!I3,INDIRECT('Lvl5'!$H$2),2,FALSE),IFERROR(VLOOKUP("F"&amp;Tétel!I3,INDIRECT('Lvl5'!$H$2),2,FALSE),'Lvl5'!$H$2))</f>
        <v>Lvl5!D3:DLvl5!A3:B743</v>
      </c>
    </row>
    <row r="3" spans="1:5" x14ac:dyDescent="0.25">
      <c r="A3" t="str">
        <f>"Lvl1!A3:A"&amp;'Lvl1'!$H$1</f>
        <v>Lvl1!A3:A5</v>
      </c>
      <c r="B3" t="str">
        <f ca="1">"Lvl2!D"&amp;IFERROR(VLOOKUP("F"&amp;Tétel!F4,INDIRECT('Lvl2'!$H$2),2,FALSE),3)&amp;":D"&amp;IFERROR(VLOOKUP("L"&amp;Tétel!F4,INDIRECT('Lvl2'!$H$2),2,FALSE),IFERROR(VLOOKUP("F"&amp;Tétel!F4,INDIRECT('Lvl2'!$H$2),2,FALSE),'Lvl2'!$H$2))</f>
        <v>Lvl2!D3:DLvl2!A3:B20</v>
      </c>
      <c r="C3" t="str">
        <f ca="1">"Lvl3!D"&amp;IFERROR(VLOOKUP("F"&amp;Tétel!G4,INDIRECT('Lvl3'!$H$2),2,FALSE),3)&amp;":D"&amp;IFERROR(VLOOKUP("L"&amp;Tétel!G4,INDIRECT('Lvl3'!$H$2),2,FALSE),IFERROR(VLOOKUP("F"&amp;Tétel!G4,INDIRECT('Lvl3'!$H$2),2,FALSE),'Lvl3'!$H$2))</f>
        <v>Lvl3!D3:DLvl3!A3:B143</v>
      </c>
      <c r="D3" t="str">
        <f ca="1">"Lvl4!D"&amp;IFERROR(VLOOKUP("F"&amp;Tétel!H4,INDIRECT('Lvl4'!$H$2),2,FALSE),3)&amp;":D"&amp;IFERROR(VLOOKUP("L"&amp;Tétel!H4,INDIRECT('Lvl4'!$H$2),2,FALSE),IFERROR(VLOOKUP("F"&amp;Tétel!H4,INDIRECT('Lvl4'!$H$2),2,FALSE),'Lvl4'!$H$2))</f>
        <v>Lvl4!D3:DLvl4!A3:B417</v>
      </c>
      <c r="E3" t="str">
        <f ca="1">"Lvl5!D"&amp;IFERROR(VLOOKUP("F"&amp;Tétel!I4,INDIRECT('Lvl5'!$H$2),2,FALSE),3)&amp;":D"&amp;IFERROR(VLOOKUP("L"&amp;Tétel!I4,INDIRECT('Lvl5'!$H$2),2,FALSE),IFERROR(VLOOKUP("F"&amp;Tétel!I4,INDIRECT('Lvl5'!$H$2),2,FALSE),'Lvl5'!$H$2))</f>
        <v>Lvl5!D3:DLvl5!A3:B743</v>
      </c>
    </row>
    <row r="4" spans="1:5" x14ac:dyDescent="0.25">
      <c r="A4" t="str">
        <f>"Lvl1!A3:A"&amp;'Lvl1'!$H$1</f>
        <v>Lvl1!A3:A5</v>
      </c>
      <c r="B4" t="str">
        <f ca="1">"Lvl2!D"&amp;IFERROR(VLOOKUP("F"&amp;Tétel!F5,INDIRECT('Lvl2'!$H$2),2,FALSE),3)&amp;":D"&amp;IFERROR(VLOOKUP("L"&amp;Tétel!F5,INDIRECT('Lvl2'!$H$2),2,FALSE),IFERROR(VLOOKUP("F"&amp;Tétel!F5,INDIRECT('Lvl2'!$H$2),2,FALSE),'Lvl2'!$H$2))</f>
        <v>Lvl2!D3:DLvl2!A3:B20</v>
      </c>
      <c r="C4" t="str">
        <f ca="1">"Lvl3!D"&amp;IFERROR(VLOOKUP("F"&amp;Tétel!G5,INDIRECT('Lvl3'!$H$2),2,FALSE),3)&amp;":D"&amp;IFERROR(VLOOKUP("L"&amp;Tétel!G5,INDIRECT('Lvl3'!$H$2),2,FALSE),IFERROR(VLOOKUP("F"&amp;Tétel!G5,INDIRECT('Lvl3'!$H$2),2,FALSE),'Lvl3'!$H$2))</f>
        <v>Lvl3!D3:DLvl3!A3:B143</v>
      </c>
      <c r="D4" t="str">
        <f ca="1">"Lvl4!D"&amp;IFERROR(VLOOKUP("F"&amp;Tétel!H5,INDIRECT('Lvl4'!$H$2),2,FALSE),3)&amp;":D"&amp;IFERROR(VLOOKUP("L"&amp;Tétel!H5,INDIRECT('Lvl4'!$H$2),2,FALSE),IFERROR(VLOOKUP("F"&amp;Tétel!H5,INDIRECT('Lvl4'!$H$2),2,FALSE),'Lvl4'!$H$2))</f>
        <v>Lvl4!D3:DLvl4!A3:B417</v>
      </c>
      <c r="E4" t="str">
        <f ca="1">"Lvl5!D"&amp;IFERROR(VLOOKUP("F"&amp;Tétel!I5,INDIRECT('Lvl5'!$H$2),2,FALSE),3)&amp;":D"&amp;IFERROR(VLOOKUP("L"&amp;Tétel!I5,INDIRECT('Lvl5'!$H$2),2,FALSE),IFERROR(VLOOKUP("F"&amp;Tétel!I5,INDIRECT('Lvl5'!$H$2),2,FALSE),'Lvl5'!$H$2))</f>
        <v>Lvl5!D3:DLvl5!A3:B743</v>
      </c>
    </row>
    <row r="5" spans="1:5" x14ac:dyDescent="0.25">
      <c r="A5" t="str">
        <f>"Lvl1!A3:A"&amp;'Lvl1'!$H$1</f>
        <v>Lvl1!A3:A5</v>
      </c>
      <c r="B5" t="str">
        <f ca="1">"Lvl2!D"&amp;IFERROR(VLOOKUP("F"&amp;Tétel!F6,INDIRECT('Lvl2'!$H$2),2,FALSE),3)&amp;":D"&amp;IFERROR(VLOOKUP("L"&amp;Tétel!F6,INDIRECT('Lvl2'!$H$2),2,FALSE),IFERROR(VLOOKUP("F"&amp;Tétel!F6,INDIRECT('Lvl2'!$H$2),2,FALSE),'Lvl2'!$H$2))</f>
        <v>Lvl2!D3:DLvl2!A3:B20</v>
      </c>
      <c r="C5" t="str">
        <f ca="1">"Lvl3!D"&amp;IFERROR(VLOOKUP("F"&amp;Tétel!G6,INDIRECT('Lvl3'!$H$2),2,FALSE),3)&amp;":D"&amp;IFERROR(VLOOKUP("L"&amp;Tétel!G6,INDIRECT('Lvl3'!$H$2),2,FALSE),IFERROR(VLOOKUP("F"&amp;Tétel!G6,INDIRECT('Lvl3'!$H$2),2,FALSE),'Lvl3'!$H$2))</f>
        <v>Lvl3!D3:DLvl3!A3:B143</v>
      </c>
      <c r="D5" t="str">
        <f ca="1">"Lvl4!D"&amp;IFERROR(VLOOKUP("F"&amp;Tétel!H6,INDIRECT('Lvl4'!$H$2),2,FALSE),3)&amp;":D"&amp;IFERROR(VLOOKUP("L"&amp;Tétel!H6,INDIRECT('Lvl4'!$H$2),2,FALSE),IFERROR(VLOOKUP("F"&amp;Tétel!H6,INDIRECT('Lvl4'!$H$2),2,FALSE),'Lvl4'!$H$2))</f>
        <v>Lvl4!D3:DLvl4!A3:B417</v>
      </c>
      <c r="E5" t="str">
        <f ca="1">"Lvl5!D"&amp;IFERROR(VLOOKUP("F"&amp;Tétel!I6,INDIRECT('Lvl5'!$H$2),2,FALSE),3)&amp;":D"&amp;IFERROR(VLOOKUP("L"&amp;Tétel!I6,INDIRECT('Lvl5'!$H$2),2,FALSE),IFERROR(VLOOKUP("F"&amp;Tétel!I6,INDIRECT('Lvl5'!$H$2),2,FALSE),'Lvl5'!$H$2))</f>
        <v>Lvl5!D3:DLvl5!A3:B743</v>
      </c>
    </row>
    <row r="6" spans="1:5" x14ac:dyDescent="0.25">
      <c r="A6" t="str">
        <f>"Lvl1!A3:A"&amp;'Lvl1'!$H$1</f>
        <v>Lvl1!A3:A5</v>
      </c>
      <c r="B6" t="str">
        <f ca="1">"Lvl2!D"&amp;IFERROR(VLOOKUP("F"&amp;Tétel!F7,INDIRECT('Lvl2'!$H$2),2,FALSE),3)&amp;":D"&amp;IFERROR(VLOOKUP("L"&amp;Tétel!F7,INDIRECT('Lvl2'!$H$2),2,FALSE),IFERROR(VLOOKUP("F"&amp;Tétel!F7,INDIRECT('Lvl2'!$H$2),2,FALSE),'Lvl2'!$H$2))</f>
        <v>Lvl2!D3:DLvl2!A3:B20</v>
      </c>
      <c r="C6" t="str">
        <f ca="1">"Lvl3!D"&amp;IFERROR(VLOOKUP("F"&amp;Tétel!G7,INDIRECT('Lvl3'!$H$2),2,FALSE),3)&amp;":D"&amp;IFERROR(VLOOKUP("L"&amp;Tétel!G7,INDIRECT('Lvl3'!$H$2),2,FALSE),IFERROR(VLOOKUP("F"&amp;Tétel!G7,INDIRECT('Lvl3'!$H$2),2,FALSE),'Lvl3'!$H$2))</f>
        <v>Lvl3!D3:DLvl3!A3:B143</v>
      </c>
      <c r="D6" t="str">
        <f ca="1">"Lvl4!D"&amp;IFERROR(VLOOKUP("F"&amp;Tétel!H7,INDIRECT('Lvl4'!$H$2),2,FALSE),3)&amp;":D"&amp;IFERROR(VLOOKUP("L"&amp;Tétel!H7,INDIRECT('Lvl4'!$H$2),2,FALSE),IFERROR(VLOOKUP("F"&amp;Tétel!H7,INDIRECT('Lvl4'!$H$2),2,FALSE),'Lvl4'!$H$2))</f>
        <v>Lvl4!D3:DLvl4!A3:B417</v>
      </c>
      <c r="E6" t="str">
        <f ca="1">"Lvl5!D"&amp;IFERROR(VLOOKUP("F"&amp;Tétel!I7,INDIRECT('Lvl5'!$H$2),2,FALSE),3)&amp;":D"&amp;IFERROR(VLOOKUP("L"&amp;Tétel!I7,INDIRECT('Lvl5'!$H$2),2,FALSE),IFERROR(VLOOKUP("F"&amp;Tétel!I7,INDIRECT('Lvl5'!$H$2),2,FALSE),'Lvl5'!$H$2))</f>
        <v>Lvl5!D3:DLvl5!A3:B743</v>
      </c>
    </row>
    <row r="7" spans="1:5" x14ac:dyDescent="0.25">
      <c r="A7" t="str">
        <f>"Lvl1!A3:A"&amp;'Lvl1'!$H$1</f>
        <v>Lvl1!A3:A5</v>
      </c>
      <c r="B7" t="str">
        <f ca="1">"Lvl2!D"&amp;IFERROR(VLOOKUP("F"&amp;Tétel!F8,INDIRECT('Lvl2'!$H$2),2,FALSE),3)&amp;":D"&amp;IFERROR(VLOOKUP("L"&amp;Tétel!F8,INDIRECT('Lvl2'!$H$2),2,FALSE),IFERROR(VLOOKUP("F"&amp;Tétel!F8,INDIRECT('Lvl2'!$H$2),2,FALSE),'Lvl2'!$H$2))</f>
        <v>Lvl2!D3:DLvl2!A3:B20</v>
      </c>
      <c r="C7" t="str">
        <f ca="1">"Lvl3!D"&amp;IFERROR(VLOOKUP("F"&amp;Tétel!G8,INDIRECT('Lvl3'!$H$2),2,FALSE),3)&amp;":D"&amp;IFERROR(VLOOKUP("L"&amp;Tétel!G8,INDIRECT('Lvl3'!$H$2),2,FALSE),IFERROR(VLOOKUP("F"&amp;Tétel!G8,INDIRECT('Lvl3'!$H$2),2,FALSE),'Lvl3'!$H$2))</f>
        <v>Lvl3!D3:DLvl3!A3:B143</v>
      </c>
      <c r="D7" t="str">
        <f ca="1">"Lvl4!D"&amp;IFERROR(VLOOKUP("F"&amp;Tétel!H8,INDIRECT('Lvl4'!$H$2),2,FALSE),3)&amp;":D"&amp;IFERROR(VLOOKUP("L"&amp;Tétel!H8,INDIRECT('Lvl4'!$H$2),2,FALSE),IFERROR(VLOOKUP("F"&amp;Tétel!H8,INDIRECT('Lvl4'!$H$2),2,FALSE),'Lvl4'!$H$2))</f>
        <v>Lvl4!D3:DLvl4!A3:B417</v>
      </c>
      <c r="E7" t="str">
        <f ca="1">"Lvl5!D"&amp;IFERROR(VLOOKUP("F"&amp;Tétel!I8,INDIRECT('Lvl5'!$H$2),2,FALSE),3)&amp;":D"&amp;IFERROR(VLOOKUP("L"&amp;Tétel!I8,INDIRECT('Lvl5'!$H$2),2,FALSE),IFERROR(VLOOKUP("F"&amp;Tétel!I8,INDIRECT('Lvl5'!$H$2),2,FALSE),'Lvl5'!$H$2))</f>
        <v>Lvl5!D3:DLvl5!A3:B743</v>
      </c>
    </row>
    <row r="8" spans="1:5" x14ac:dyDescent="0.25">
      <c r="A8" t="str">
        <f>"Lvl1!A3:A"&amp;'Lvl1'!$H$1</f>
        <v>Lvl1!A3:A5</v>
      </c>
      <c r="B8" t="str">
        <f ca="1">"Lvl2!D"&amp;IFERROR(VLOOKUP("F"&amp;Tétel!F9,INDIRECT('Lvl2'!$H$2),2,FALSE),3)&amp;":D"&amp;IFERROR(VLOOKUP("L"&amp;Tétel!F9,INDIRECT('Lvl2'!$H$2),2,FALSE),IFERROR(VLOOKUP("F"&amp;Tétel!F9,INDIRECT('Lvl2'!$H$2),2,FALSE),'Lvl2'!$H$2))</f>
        <v>Lvl2!D3:DLvl2!A3:B20</v>
      </c>
      <c r="C8" t="str">
        <f ca="1">"Lvl3!D"&amp;IFERROR(VLOOKUP("F"&amp;Tétel!G9,INDIRECT('Lvl3'!$H$2),2,FALSE),3)&amp;":D"&amp;IFERROR(VLOOKUP("L"&amp;Tétel!G9,INDIRECT('Lvl3'!$H$2),2,FALSE),IFERROR(VLOOKUP("F"&amp;Tétel!G9,INDIRECT('Lvl3'!$H$2),2,FALSE),'Lvl3'!$H$2))</f>
        <v>Lvl3!D3:DLvl3!A3:B143</v>
      </c>
      <c r="D8" t="str">
        <f ca="1">"Lvl4!D"&amp;IFERROR(VLOOKUP("F"&amp;Tétel!H9,INDIRECT('Lvl4'!$H$2),2,FALSE),3)&amp;":D"&amp;IFERROR(VLOOKUP("L"&amp;Tétel!H9,INDIRECT('Lvl4'!$H$2),2,FALSE),IFERROR(VLOOKUP("F"&amp;Tétel!H9,INDIRECT('Lvl4'!$H$2),2,FALSE),'Lvl4'!$H$2))</f>
        <v>Lvl4!D3:DLvl4!A3:B417</v>
      </c>
      <c r="E8" t="str">
        <f ca="1">"Lvl5!D"&amp;IFERROR(VLOOKUP("F"&amp;Tétel!I9,INDIRECT('Lvl5'!$H$2),2,FALSE),3)&amp;":D"&amp;IFERROR(VLOOKUP("L"&amp;Tétel!I9,INDIRECT('Lvl5'!$H$2),2,FALSE),IFERROR(VLOOKUP("F"&amp;Tétel!I9,INDIRECT('Lvl5'!$H$2),2,FALSE),'Lvl5'!$H$2))</f>
        <v>Lvl5!D3:DLvl5!A3:B743</v>
      </c>
    </row>
    <row r="9" spans="1:5" x14ac:dyDescent="0.25">
      <c r="A9" t="str">
        <f>"Lvl1!A3:A"&amp;'Lvl1'!$H$1</f>
        <v>Lvl1!A3:A5</v>
      </c>
      <c r="B9" t="str">
        <f ca="1">"Lvl2!D"&amp;IFERROR(VLOOKUP("F"&amp;Tétel!F10,INDIRECT('Lvl2'!$H$2),2,FALSE),3)&amp;":D"&amp;IFERROR(VLOOKUP("L"&amp;Tétel!F10,INDIRECT('Lvl2'!$H$2),2,FALSE),IFERROR(VLOOKUP("F"&amp;Tétel!F10,INDIRECT('Lvl2'!$H$2),2,FALSE),'Lvl2'!$H$2))</f>
        <v>Lvl2!D3:DLvl2!A3:B20</v>
      </c>
      <c r="C9" t="str">
        <f ca="1">"Lvl3!D"&amp;IFERROR(VLOOKUP("F"&amp;Tétel!G10,INDIRECT('Lvl3'!$H$2),2,FALSE),3)&amp;":D"&amp;IFERROR(VLOOKUP("L"&amp;Tétel!G10,INDIRECT('Lvl3'!$H$2),2,FALSE),IFERROR(VLOOKUP("F"&amp;Tétel!G10,INDIRECT('Lvl3'!$H$2),2,FALSE),'Lvl3'!$H$2))</f>
        <v>Lvl3!D3:DLvl3!A3:B143</v>
      </c>
      <c r="D9" t="str">
        <f ca="1">"Lvl4!D"&amp;IFERROR(VLOOKUP("F"&amp;Tétel!H10,INDIRECT('Lvl4'!$H$2),2,FALSE),3)&amp;":D"&amp;IFERROR(VLOOKUP("L"&amp;Tétel!H10,INDIRECT('Lvl4'!$H$2),2,FALSE),IFERROR(VLOOKUP("F"&amp;Tétel!H10,INDIRECT('Lvl4'!$H$2),2,FALSE),'Lvl4'!$H$2))</f>
        <v>Lvl4!D3:DLvl4!A3:B417</v>
      </c>
      <c r="E9" t="str">
        <f ca="1">"Lvl5!D"&amp;IFERROR(VLOOKUP("F"&amp;Tétel!I10,INDIRECT('Lvl5'!$H$2),2,FALSE),3)&amp;":D"&amp;IFERROR(VLOOKUP("L"&amp;Tétel!I10,INDIRECT('Lvl5'!$H$2),2,FALSE),IFERROR(VLOOKUP("F"&amp;Tétel!I10,INDIRECT('Lvl5'!$H$2),2,FALSE),'Lvl5'!$H$2))</f>
        <v>Lvl5!D3:DLvl5!A3:B743</v>
      </c>
    </row>
    <row r="10" spans="1:5" x14ac:dyDescent="0.25">
      <c r="A10" t="str">
        <f>"Lvl1!A3:A"&amp;'Lvl1'!$H$1</f>
        <v>Lvl1!A3:A5</v>
      </c>
      <c r="B10" t="str">
        <f ca="1">"Lvl2!D"&amp;IFERROR(VLOOKUP("F"&amp;Tétel!F11,INDIRECT('Lvl2'!$H$2),2,FALSE),3)&amp;":D"&amp;IFERROR(VLOOKUP("L"&amp;Tétel!F11,INDIRECT('Lvl2'!$H$2),2,FALSE),IFERROR(VLOOKUP("F"&amp;Tétel!F11,INDIRECT('Lvl2'!$H$2),2,FALSE),'Lvl2'!$H$2))</f>
        <v>Lvl2!D3:DLvl2!A3:B20</v>
      </c>
      <c r="C10" t="str">
        <f ca="1">"Lvl3!D"&amp;IFERROR(VLOOKUP("F"&amp;Tétel!G11,INDIRECT('Lvl3'!$H$2),2,FALSE),3)&amp;":D"&amp;IFERROR(VLOOKUP("L"&amp;Tétel!G11,INDIRECT('Lvl3'!$H$2),2,FALSE),IFERROR(VLOOKUP("F"&amp;Tétel!G11,INDIRECT('Lvl3'!$H$2),2,FALSE),'Lvl3'!$H$2))</f>
        <v>Lvl3!D3:DLvl3!A3:B143</v>
      </c>
      <c r="D10" t="str">
        <f ca="1">"Lvl4!D"&amp;IFERROR(VLOOKUP("F"&amp;Tétel!H11,INDIRECT('Lvl4'!$H$2),2,FALSE),3)&amp;":D"&amp;IFERROR(VLOOKUP("L"&amp;Tétel!H11,INDIRECT('Lvl4'!$H$2),2,FALSE),IFERROR(VLOOKUP("F"&amp;Tétel!H11,INDIRECT('Lvl4'!$H$2),2,FALSE),'Lvl4'!$H$2))</f>
        <v>Lvl4!D3:DLvl4!A3:B417</v>
      </c>
      <c r="E10" t="str">
        <f ca="1">"Lvl5!D"&amp;IFERROR(VLOOKUP("F"&amp;Tétel!I11,INDIRECT('Lvl5'!$H$2),2,FALSE),3)&amp;":D"&amp;IFERROR(VLOOKUP("L"&amp;Tétel!I11,INDIRECT('Lvl5'!$H$2),2,FALSE),IFERROR(VLOOKUP("F"&amp;Tétel!I11,INDIRECT('Lvl5'!$H$2),2,FALSE),'Lvl5'!$H$2))</f>
        <v>Lvl5!D3:DLvl5!A3:B743</v>
      </c>
    </row>
    <row r="11" spans="1:5" x14ac:dyDescent="0.25">
      <c r="A11" t="str">
        <f>"Lvl1!A3:A"&amp;'Lvl1'!$H$1</f>
        <v>Lvl1!A3:A5</v>
      </c>
      <c r="B11" t="str">
        <f ca="1">"Lvl2!D"&amp;IFERROR(VLOOKUP("F"&amp;Tétel!F12,INDIRECT('Lvl2'!$H$2),2,FALSE),3)&amp;":D"&amp;IFERROR(VLOOKUP("L"&amp;Tétel!F12,INDIRECT('Lvl2'!$H$2),2,FALSE),IFERROR(VLOOKUP("F"&amp;Tétel!F12,INDIRECT('Lvl2'!$H$2),2,FALSE),'Lvl2'!$H$2))</f>
        <v>Lvl2!D3:DLvl2!A3:B20</v>
      </c>
      <c r="C11" t="str">
        <f ca="1">"Lvl3!D"&amp;IFERROR(VLOOKUP("F"&amp;Tétel!G12,INDIRECT('Lvl3'!$H$2),2,FALSE),3)&amp;":D"&amp;IFERROR(VLOOKUP("L"&amp;Tétel!G12,INDIRECT('Lvl3'!$H$2),2,FALSE),IFERROR(VLOOKUP("F"&amp;Tétel!G12,INDIRECT('Lvl3'!$H$2),2,FALSE),'Lvl3'!$H$2))</f>
        <v>Lvl3!D3:DLvl3!A3:B143</v>
      </c>
      <c r="D11" t="str">
        <f ca="1">"Lvl4!D"&amp;IFERROR(VLOOKUP("F"&amp;Tétel!H12,INDIRECT('Lvl4'!$H$2),2,FALSE),3)&amp;":D"&amp;IFERROR(VLOOKUP("L"&amp;Tétel!H12,INDIRECT('Lvl4'!$H$2),2,FALSE),IFERROR(VLOOKUP("F"&amp;Tétel!H12,INDIRECT('Lvl4'!$H$2),2,FALSE),'Lvl4'!$H$2))</f>
        <v>Lvl4!D3:DLvl4!A3:B417</v>
      </c>
      <c r="E11" t="str">
        <f ca="1">"Lvl5!D"&amp;IFERROR(VLOOKUP("F"&amp;Tétel!I12,INDIRECT('Lvl5'!$H$2),2,FALSE),3)&amp;":D"&amp;IFERROR(VLOOKUP("L"&amp;Tétel!I12,INDIRECT('Lvl5'!$H$2),2,FALSE),IFERROR(VLOOKUP("F"&amp;Tétel!I12,INDIRECT('Lvl5'!$H$2),2,FALSE),'Lvl5'!$H$2))</f>
        <v>Lvl5!D3:DLvl5!A3:B743</v>
      </c>
    </row>
    <row r="12" spans="1:5" x14ac:dyDescent="0.25">
      <c r="A12" t="str">
        <f>"Lvl1!A3:A"&amp;'Lvl1'!$H$1</f>
        <v>Lvl1!A3:A5</v>
      </c>
      <c r="B12" t="str">
        <f ca="1">"Lvl2!D"&amp;IFERROR(VLOOKUP("F"&amp;Tétel!F13,INDIRECT('Lvl2'!$H$2),2,FALSE),3)&amp;":D"&amp;IFERROR(VLOOKUP("L"&amp;Tétel!F13,INDIRECT('Lvl2'!$H$2),2,FALSE),IFERROR(VLOOKUP("F"&amp;Tétel!F13,INDIRECT('Lvl2'!$H$2),2,FALSE),'Lvl2'!$H$2))</f>
        <v>Lvl2!D3:DLvl2!A3:B20</v>
      </c>
      <c r="C12" t="str">
        <f ca="1">"Lvl3!D"&amp;IFERROR(VLOOKUP("F"&amp;Tétel!G13,INDIRECT('Lvl3'!$H$2),2,FALSE),3)&amp;":D"&amp;IFERROR(VLOOKUP("L"&amp;Tétel!G13,INDIRECT('Lvl3'!$H$2),2,FALSE),IFERROR(VLOOKUP("F"&amp;Tétel!G13,INDIRECT('Lvl3'!$H$2),2,FALSE),'Lvl3'!$H$2))</f>
        <v>Lvl3!D3:DLvl3!A3:B143</v>
      </c>
      <c r="D12" t="str">
        <f ca="1">"Lvl4!D"&amp;IFERROR(VLOOKUP("F"&amp;Tétel!H13,INDIRECT('Lvl4'!$H$2),2,FALSE),3)&amp;":D"&amp;IFERROR(VLOOKUP("L"&amp;Tétel!H13,INDIRECT('Lvl4'!$H$2),2,FALSE),IFERROR(VLOOKUP("F"&amp;Tétel!H13,INDIRECT('Lvl4'!$H$2),2,FALSE),'Lvl4'!$H$2))</f>
        <v>Lvl4!D3:DLvl4!A3:B417</v>
      </c>
      <c r="E12" t="str">
        <f ca="1">"Lvl5!D"&amp;IFERROR(VLOOKUP("F"&amp;Tétel!I13,INDIRECT('Lvl5'!$H$2),2,FALSE),3)&amp;":D"&amp;IFERROR(VLOOKUP("L"&amp;Tétel!I13,INDIRECT('Lvl5'!$H$2),2,FALSE),IFERROR(VLOOKUP("F"&amp;Tétel!I13,INDIRECT('Lvl5'!$H$2),2,FALSE),'Lvl5'!$H$2))</f>
        <v>Lvl5!D3:DLvl5!A3:B743</v>
      </c>
    </row>
    <row r="13" spans="1:5" x14ac:dyDescent="0.25">
      <c r="A13" t="str">
        <f>"Lvl1!A3:A"&amp;'Lvl1'!$H$1</f>
        <v>Lvl1!A3:A5</v>
      </c>
      <c r="B13" t="str">
        <f ca="1">"Lvl2!D"&amp;IFERROR(VLOOKUP("F"&amp;Tétel!F14,INDIRECT('Lvl2'!$H$2),2,FALSE),3)&amp;":D"&amp;IFERROR(VLOOKUP("L"&amp;Tétel!F14,INDIRECT('Lvl2'!$H$2),2,FALSE),IFERROR(VLOOKUP("F"&amp;Tétel!F14,INDIRECT('Lvl2'!$H$2),2,FALSE),'Lvl2'!$H$2))</f>
        <v>Lvl2!D3:DLvl2!A3:B20</v>
      </c>
      <c r="C13" t="str">
        <f ca="1">"Lvl3!D"&amp;IFERROR(VLOOKUP("F"&amp;Tétel!G14,INDIRECT('Lvl3'!$H$2),2,FALSE),3)&amp;":D"&amp;IFERROR(VLOOKUP("L"&amp;Tétel!G14,INDIRECT('Lvl3'!$H$2),2,FALSE),IFERROR(VLOOKUP("F"&amp;Tétel!G14,INDIRECT('Lvl3'!$H$2),2,FALSE),'Lvl3'!$H$2))</f>
        <v>Lvl3!D3:DLvl3!A3:B143</v>
      </c>
      <c r="D13" t="str">
        <f ca="1">"Lvl4!D"&amp;IFERROR(VLOOKUP("F"&amp;Tétel!H14,INDIRECT('Lvl4'!$H$2),2,FALSE),3)&amp;":D"&amp;IFERROR(VLOOKUP("L"&amp;Tétel!H14,INDIRECT('Lvl4'!$H$2),2,FALSE),IFERROR(VLOOKUP("F"&amp;Tétel!H14,INDIRECT('Lvl4'!$H$2),2,FALSE),'Lvl4'!$H$2))</f>
        <v>Lvl4!D3:DLvl4!A3:B417</v>
      </c>
      <c r="E13" t="str">
        <f ca="1">"Lvl5!D"&amp;IFERROR(VLOOKUP("F"&amp;Tétel!I14,INDIRECT('Lvl5'!$H$2),2,FALSE),3)&amp;":D"&amp;IFERROR(VLOOKUP("L"&amp;Tétel!I14,INDIRECT('Lvl5'!$H$2),2,FALSE),IFERROR(VLOOKUP("F"&amp;Tétel!I14,INDIRECT('Lvl5'!$H$2),2,FALSE),'Lvl5'!$H$2))</f>
        <v>Lvl5!D3:DLvl5!A3:B743</v>
      </c>
    </row>
    <row r="14" spans="1:5" x14ac:dyDescent="0.25">
      <c r="A14" t="str">
        <f>"Lvl1!A3:A"&amp;'Lvl1'!$H$1</f>
        <v>Lvl1!A3:A5</v>
      </c>
      <c r="B14" t="str">
        <f ca="1">"Lvl2!D"&amp;IFERROR(VLOOKUP("F"&amp;Tétel!F15,INDIRECT('Lvl2'!$H$2),2,FALSE),3)&amp;":D"&amp;IFERROR(VLOOKUP("L"&amp;Tétel!F15,INDIRECT('Lvl2'!$H$2),2,FALSE),IFERROR(VLOOKUP("F"&amp;Tétel!F15,INDIRECT('Lvl2'!$H$2),2,FALSE),'Lvl2'!$H$2))</f>
        <v>Lvl2!D3:DLvl2!A3:B20</v>
      </c>
      <c r="C14" t="str">
        <f ca="1">"Lvl3!D"&amp;IFERROR(VLOOKUP("F"&amp;Tétel!G15,INDIRECT('Lvl3'!$H$2),2,FALSE),3)&amp;":D"&amp;IFERROR(VLOOKUP("L"&amp;Tétel!G15,INDIRECT('Lvl3'!$H$2),2,FALSE),IFERROR(VLOOKUP("F"&amp;Tétel!G15,INDIRECT('Lvl3'!$H$2),2,FALSE),'Lvl3'!$H$2))</f>
        <v>Lvl3!D3:DLvl3!A3:B143</v>
      </c>
      <c r="D14" t="str">
        <f ca="1">"Lvl4!D"&amp;IFERROR(VLOOKUP("F"&amp;Tétel!H15,INDIRECT('Lvl4'!$H$2),2,FALSE),3)&amp;":D"&amp;IFERROR(VLOOKUP("L"&amp;Tétel!H15,INDIRECT('Lvl4'!$H$2),2,FALSE),IFERROR(VLOOKUP("F"&amp;Tétel!H15,INDIRECT('Lvl4'!$H$2),2,FALSE),'Lvl4'!$H$2))</f>
        <v>Lvl4!D3:DLvl4!A3:B417</v>
      </c>
      <c r="E14" t="str">
        <f ca="1">"Lvl5!D"&amp;IFERROR(VLOOKUP("F"&amp;Tétel!I15,INDIRECT('Lvl5'!$H$2),2,FALSE),3)&amp;":D"&amp;IFERROR(VLOOKUP("L"&amp;Tétel!I15,INDIRECT('Lvl5'!$H$2),2,FALSE),IFERROR(VLOOKUP("F"&amp;Tétel!I15,INDIRECT('Lvl5'!$H$2),2,FALSE),'Lvl5'!$H$2))</f>
        <v>Lvl5!D3:DLvl5!A3:B743</v>
      </c>
    </row>
    <row r="15" spans="1:5" x14ac:dyDescent="0.25">
      <c r="A15" t="str">
        <f>"Lvl1!A3:A"&amp;'Lvl1'!$H$1</f>
        <v>Lvl1!A3:A5</v>
      </c>
      <c r="B15" t="str">
        <f ca="1">"Lvl2!D"&amp;IFERROR(VLOOKUP("F"&amp;Tétel!F16,INDIRECT('Lvl2'!$H$2),2,FALSE),3)&amp;":D"&amp;IFERROR(VLOOKUP("L"&amp;Tétel!F16,INDIRECT('Lvl2'!$H$2),2,FALSE),IFERROR(VLOOKUP("F"&amp;Tétel!F16,INDIRECT('Lvl2'!$H$2),2,FALSE),'Lvl2'!$H$2))</f>
        <v>Lvl2!D3:DLvl2!A3:B20</v>
      </c>
      <c r="C15" t="str">
        <f ca="1">"Lvl3!D"&amp;IFERROR(VLOOKUP("F"&amp;Tétel!G16,INDIRECT('Lvl3'!$H$2),2,FALSE),3)&amp;":D"&amp;IFERROR(VLOOKUP("L"&amp;Tétel!G16,INDIRECT('Lvl3'!$H$2),2,FALSE),IFERROR(VLOOKUP("F"&amp;Tétel!G16,INDIRECT('Lvl3'!$H$2),2,FALSE),'Lvl3'!$H$2))</f>
        <v>Lvl3!D3:DLvl3!A3:B143</v>
      </c>
      <c r="D15" t="str">
        <f ca="1">"Lvl4!D"&amp;IFERROR(VLOOKUP("F"&amp;Tétel!H16,INDIRECT('Lvl4'!$H$2),2,FALSE),3)&amp;":D"&amp;IFERROR(VLOOKUP("L"&amp;Tétel!H16,INDIRECT('Lvl4'!$H$2),2,FALSE),IFERROR(VLOOKUP("F"&amp;Tétel!H16,INDIRECT('Lvl4'!$H$2),2,FALSE),'Lvl4'!$H$2))</f>
        <v>Lvl4!D3:DLvl4!A3:B417</v>
      </c>
      <c r="E15" t="str">
        <f ca="1">"Lvl5!D"&amp;IFERROR(VLOOKUP("F"&amp;Tétel!I16,INDIRECT('Lvl5'!$H$2),2,FALSE),3)&amp;":D"&amp;IFERROR(VLOOKUP("L"&amp;Tétel!I16,INDIRECT('Lvl5'!$H$2),2,FALSE),IFERROR(VLOOKUP("F"&amp;Tétel!I16,INDIRECT('Lvl5'!$H$2),2,FALSE),'Lvl5'!$H$2))</f>
        <v>Lvl5!D3:DLvl5!A3:B743</v>
      </c>
    </row>
    <row r="16" spans="1:5" x14ac:dyDescent="0.25">
      <c r="A16" t="str">
        <f>"Lvl1!A3:A"&amp;'Lvl1'!$H$1</f>
        <v>Lvl1!A3:A5</v>
      </c>
      <c r="B16" t="str">
        <f ca="1">"Lvl2!D"&amp;IFERROR(VLOOKUP("F"&amp;Tétel!F17,INDIRECT('Lvl2'!$H$2),2,FALSE),3)&amp;":D"&amp;IFERROR(VLOOKUP("L"&amp;Tétel!F17,INDIRECT('Lvl2'!$H$2),2,FALSE),IFERROR(VLOOKUP("F"&amp;Tétel!F17,INDIRECT('Lvl2'!$H$2),2,FALSE),'Lvl2'!$H$2))</f>
        <v>Lvl2!D3:DLvl2!A3:B20</v>
      </c>
      <c r="C16" t="str">
        <f ca="1">"Lvl3!D"&amp;IFERROR(VLOOKUP("F"&amp;Tétel!G17,INDIRECT('Lvl3'!$H$2),2,FALSE),3)&amp;":D"&amp;IFERROR(VLOOKUP("L"&amp;Tétel!G17,INDIRECT('Lvl3'!$H$2),2,FALSE),IFERROR(VLOOKUP("F"&amp;Tétel!G17,INDIRECT('Lvl3'!$H$2),2,FALSE),'Lvl3'!$H$2))</f>
        <v>Lvl3!D3:DLvl3!A3:B143</v>
      </c>
      <c r="D16" t="str">
        <f ca="1">"Lvl4!D"&amp;IFERROR(VLOOKUP("F"&amp;Tétel!H17,INDIRECT('Lvl4'!$H$2),2,FALSE),3)&amp;":D"&amp;IFERROR(VLOOKUP("L"&amp;Tétel!H17,INDIRECT('Lvl4'!$H$2),2,FALSE),IFERROR(VLOOKUP("F"&amp;Tétel!H17,INDIRECT('Lvl4'!$H$2),2,FALSE),'Lvl4'!$H$2))</f>
        <v>Lvl4!D3:DLvl4!A3:B417</v>
      </c>
      <c r="E16" t="str">
        <f ca="1">"Lvl5!D"&amp;IFERROR(VLOOKUP("F"&amp;Tétel!I17,INDIRECT('Lvl5'!$H$2),2,FALSE),3)&amp;":D"&amp;IFERROR(VLOOKUP("L"&amp;Tétel!I17,INDIRECT('Lvl5'!$H$2),2,FALSE),IFERROR(VLOOKUP("F"&amp;Tétel!I17,INDIRECT('Lvl5'!$H$2),2,FALSE),'Lvl5'!$H$2))</f>
        <v>Lvl5!D3:DLvl5!A3:B743</v>
      </c>
    </row>
    <row r="17" spans="1:5" x14ac:dyDescent="0.25">
      <c r="A17" t="str">
        <f>"Lvl1!A3:A"&amp;'Lvl1'!$H$1</f>
        <v>Lvl1!A3:A5</v>
      </c>
      <c r="B17" t="str">
        <f ca="1">"Lvl2!D"&amp;IFERROR(VLOOKUP("F"&amp;Tétel!F18,INDIRECT('Lvl2'!$H$2),2,FALSE),3)&amp;":D"&amp;IFERROR(VLOOKUP("L"&amp;Tétel!F18,INDIRECT('Lvl2'!$H$2),2,FALSE),IFERROR(VLOOKUP("F"&amp;Tétel!F18,INDIRECT('Lvl2'!$H$2),2,FALSE),'Lvl2'!$H$2))</f>
        <v>Lvl2!D3:DLvl2!A3:B20</v>
      </c>
      <c r="C17" t="str">
        <f ca="1">"Lvl3!D"&amp;IFERROR(VLOOKUP("F"&amp;Tétel!G18,INDIRECT('Lvl3'!$H$2),2,FALSE),3)&amp;":D"&amp;IFERROR(VLOOKUP("L"&amp;Tétel!G18,INDIRECT('Lvl3'!$H$2),2,FALSE),IFERROR(VLOOKUP("F"&amp;Tétel!G18,INDIRECT('Lvl3'!$H$2),2,FALSE),'Lvl3'!$H$2))</f>
        <v>Lvl3!D3:DLvl3!A3:B143</v>
      </c>
      <c r="D17" t="str">
        <f ca="1">"Lvl4!D"&amp;IFERROR(VLOOKUP("F"&amp;Tétel!H18,INDIRECT('Lvl4'!$H$2),2,FALSE),3)&amp;":D"&amp;IFERROR(VLOOKUP("L"&amp;Tétel!H18,INDIRECT('Lvl4'!$H$2),2,FALSE),IFERROR(VLOOKUP("F"&amp;Tétel!H18,INDIRECT('Lvl4'!$H$2),2,FALSE),'Lvl4'!$H$2))</f>
        <v>Lvl4!D3:DLvl4!A3:B417</v>
      </c>
      <c r="E17" t="str">
        <f ca="1">"Lvl5!D"&amp;IFERROR(VLOOKUP("F"&amp;Tétel!I18,INDIRECT('Lvl5'!$H$2),2,FALSE),3)&amp;":D"&amp;IFERROR(VLOOKUP("L"&amp;Tétel!I18,INDIRECT('Lvl5'!$H$2),2,FALSE),IFERROR(VLOOKUP("F"&amp;Tétel!I18,INDIRECT('Lvl5'!$H$2),2,FALSE),'Lvl5'!$H$2))</f>
        <v>Lvl5!D3:DLvl5!A3:B743</v>
      </c>
    </row>
    <row r="18" spans="1:5" x14ac:dyDescent="0.25">
      <c r="A18" t="str">
        <f>"Lvl1!A3:A"&amp;'Lvl1'!$H$1</f>
        <v>Lvl1!A3:A5</v>
      </c>
      <c r="B18" t="str">
        <f ca="1">"Lvl2!D"&amp;IFERROR(VLOOKUP("F"&amp;Tétel!F19,INDIRECT('Lvl2'!$H$2),2,FALSE),3)&amp;":D"&amp;IFERROR(VLOOKUP("L"&amp;Tétel!F19,INDIRECT('Lvl2'!$H$2),2,FALSE),IFERROR(VLOOKUP("F"&amp;Tétel!F19,INDIRECT('Lvl2'!$H$2),2,FALSE),'Lvl2'!$H$2))</f>
        <v>Lvl2!D3:DLvl2!A3:B20</v>
      </c>
      <c r="C18" t="str">
        <f ca="1">"Lvl3!D"&amp;IFERROR(VLOOKUP("F"&amp;Tétel!G19,INDIRECT('Lvl3'!$H$2),2,FALSE),3)&amp;":D"&amp;IFERROR(VLOOKUP("L"&amp;Tétel!G19,INDIRECT('Lvl3'!$H$2),2,FALSE),IFERROR(VLOOKUP("F"&amp;Tétel!G19,INDIRECT('Lvl3'!$H$2),2,FALSE),'Lvl3'!$H$2))</f>
        <v>Lvl3!D3:DLvl3!A3:B143</v>
      </c>
      <c r="D18" t="str">
        <f ca="1">"Lvl4!D"&amp;IFERROR(VLOOKUP("F"&amp;Tétel!H19,INDIRECT('Lvl4'!$H$2),2,FALSE),3)&amp;":D"&amp;IFERROR(VLOOKUP("L"&amp;Tétel!H19,INDIRECT('Lvl4'!$H$2),2,FALSE),IFERROR(VLOOKUP("F"&amp;Tétel!H19,INDIRECT('Lvl4'!$H$2),2,FALSE),'Lvl4'!$H$2))</f>
        <v>Lvl4!D3:DLvl4!A3:B417</v>
      </c>
      <c r="E18" t="str">
        <f ca="1">"Lvl5!D"&amp;IFERROR(VLOOKUP("F"&amp;Tétel!I19,INDIRECT('Lvl5'!$H$2),2,FALSE),3)&amp;":D"&amp;IFERROR(VLOOKUP("L"&amp;Tétel!I19,INDIRECT('Lvl5'!$H$2),2,FALSE),IFERROR(VLOOKUP("F"&amp;Tétel!I19,INDIRECT('Lvl5'!$H$2),2,FALSE),'Lvl5'!$H$2))</f>
        <v>Lvl5!D3:DLvl5!A3:B743</v>
      </c>
    </row>
    <row r="19" spans="1:5" x14ac:dyDescent="0.25">
      <c r="A19" t="str">
        <f>"Lvl1!A3:A"&amp;'Lvl1'!$H$1</f>
        <v>Lvl1!A3:A5</v>
      </c>
      <c r="B19" t="str">
        <f ca="1">"Lvl2!D"&amp;IFERROR(VLOOKUP("F"&amp;Tétel!F20,INDIRECT('Lvl2'!$H$2),2,FALSE),3)&amp;":D"&amp;IFERROR(VLOOKUP("L"&amp;Tétel!F20,INDIRECT('Lvl2'!$H$2),2,FALSE),IFERROR(VLOOKUP("F"&amp;Tétel!F20,INDIRECT('Lvl2'!$H$2),2,FALSE),'Lvl2'!$H$2))</f>
        <v>Lvl2!D3:DLvl2!A3:B20</v>
      </c>
      <c r="C19" t="str">
        <f ca="1">"Lvl3!D"&amp;IFERROR(VLOOKUP("F"&amp;Tétel!G20,INDIRECT('Lvl3'!$H$2),2,FALSE),3)&amp;":D"&amp;IFERROR(VLOOKUP("L"&amp;Tétel!G20,INDIRECT('Lvl3'!$H$2),2,FALSE),IFERROR(VLOOKUP("F"&amp;Tétel!G20,INDIRECT('Lvl3'!$H$2),2,FALSE),'Lvl3'!$H$2))</f>
        <v>Lvl3!D3:DLvl3!A3:B143</v>
      </c>
      <c r="D19" t="str">
        <f ca="1">"Lvl4!D"&amp;IFERROR(VLOOKUP("F"&amp;Tétel!H20,INDIRECT('Lvl4'!$H$2),2,FALSE),3)&amp;":D"&amp;IFERROR(VLOOKUP("L"&amp;Tétel!H20,INDIRECT('Lvl4'!$H$2),2,FALSE),IFERROR(VLOOKUP("F"&amp;Tétel!H20,INDIRECT('Lvl4'!$H$2),2,FALSE),'Lvl4'!$H$2))</f>
        <v>Lvl4!D3:DLvl4!A3:B417</v>
      </c>
      <c r="E19" t="str">
        <f ca="1">"Lvl5!D"&amp;IFERROR(VLOOKUP("F"&amp;Tétel!I20,INDIRECT('Lvl5'!$H$2),2,FALSE),3)&amp;":D"&amp;IFERROR(VLOOKUP("L"&amp;Tétel!I20,INDIRECT('Lvl5'!$H$2),2,FALSE),IFERROR(VLOOKUP("F"&amp;Tétel!I20,INDIRECT('Lvl5'!$H$2),2,FALSE),'Lvl5'!$H$2))</f>
        <v>Lvl5!D3:DLvl5!A3:B743</v>
      </c>
    </row>
    <row r="20" spans="1:5" x14ac:dyDescent="0.25">
      <c r="A20" t="str">
        <f>"Lvl1!A3:A"&amp;'Lvl1'!$H$1</f>
        <v>Lvl1!A3:A5</v>
      </c>
      <c r="B20" t="str">
        <f ca="1">"Lvl2!D"&amp;IFERROR(VLOOKUP("F"&amp;Tétel!F21,INDIRECT('Lvl2'!$H$2),2,FALSE),3)&amp;":D"&amp;IFERROR(VLOOKUP("L"&amp;Tétel!F21,INDIRECT('Lvl2'!$H$2),2,FALSE),IFERROR(VLOOKUP("F"&amp;Tétel!F21,INDIRECT('Lvl2'!$H$2),2,FALSE),'Lvl2'!$H$2))</f>
        <v>Lvl2!D3:DLvl2!A3:B20</v>
      </c>
      <c r="C20" t="str">
        <f ca="1">"Lvl3!D"&amp;IFERROR(VLOOKUP("F"&amp;Tétel!G21,INDIRECT('Lvl3'!$H$2),2,FALSE),3)&amp;":D"&amp;IFERROR(VLOOKUP("L"&amp;Tétel!G21,INDIRECT('Lvl3'!$H$2),2,FALSE),IFERROR(VLOOKUP("F"&amp;Tétel!G21,INDIRECT('Lvl3'!$H$2),2,FALSE),'Lvl3'!$H$2))</f>
        <v>Lvl3!D3:DLvl3!A3:B143</v>
      </c>
      <c r="D20" t="str">
        <f ca="1">"Lvl4!D"&amp;IFERROR(VLOOKUP("F"&amp;Tétel!H21,INDIRECT('Lvl4'!$H$2),2,FALSE),3)&amp;":D"&amp;IFERROR(VLOOKUP("L"&amp;Tétel!H21,INDIRECT('Lvl4'!$H$2),2,FALSE),IFERROR(VLOOKUP("F"&amp;Tétel!H21,INDIRECT('Lvl4'!$H$2),2,FALSE),'Lvl4'!$H$2))</f>
        <v>Lvl4!D3:DLvl4!A3:B417</v>
      </c>
      <c r="E20" t="str">
        <f ca="1">"Lvl5!D"&amp;IFERROR(VLOOKUP("F"&amp;Tétel!I21,INDIRECT('Lvl5'!$H$2),2,FALSE),3)&amp;":D"&amp;IFERROR(VLOOKUP("L"&amp;Tétel!I21,INDIRECT('Lvl5'!$H$2),2,FALSE),IFERROR(VLOOKUP("F"&amp;Tétel!I21,INDIRECT('Lvl5'!$H$2),2,FALSE),'Lvl5'!$H$2))</f>
        <v>Lvl5!D3:DLvl5!A3:B743</v>
      </c>
    </row>
    <row r="21" spans="1:5" x14ac:dyDescent="0.25">
      <c r="A21" t="str">
        <f>"Lvl1!A3:A"&amp;'Lvl1'!$H$1</f>
        <v>Lvl1!A3:A5</v>
      </c>
      <c r="B21" t="str">
        <f ca="1">"Lvl2!D"&amp;IFERROR(VLOOKUP("F"&amp;Tétel!F22,INDIRECT('Lvl2'!$H$2),2,FALSE),3)&amp;":D"&amp;IFERROR(VLOOKUP("L"&amp;Tétel!F22,INDIRECT('Lvl2'!$H$2),2,FALSE),IFERROR(VLOOKUP("F"&amp;Tétel!F22,INDIRECT('Lvl2'!$H$2),2,FALSE),'Lvl2'!$H$2))</f>
        <v>Lvl2!D3:DLvl2!A3:B20</v>
      </c>
      <c r="C21" t="str">
        <f ca="1">"Lvl3!D"&amp;IFERROR(VLOOKUP("F"&amp;Tétel!G22,INDIRECT('Lvl3'!$H$2),2,FALSE),3)&amp;":D"&amp;IFERROR(VLOOKUP("L"&amp;Tétel!G22,INDIRECT('Lvl3'!$H$2),2,FALSE),IFERROR(VLOOKUP("F"&amp;Tétel!G22,INDIRECT('Lvl3'!$H$2),2,FALSE),'Lvl3'!$H$2))</f>
        <v>Lvl3!D3:DLvl3!A3:B143</v>
      </c>
      <c r="D21" t="str">
        <f ca="1">"Lvl4!D"&amp;IFERROR(VLOOKUP("F"&amp;Tétel!H22,INDIRECT('Lvl4'!$H$2),2,FALSE),3)&amp;":D"&amp;IFERROR(VLOOKUP("L"&amp;Tétel!H22,INDIRECT('Lvl4'!$H$2),2,FALSE),IFERROR(VLOOKUP("F"&amp;Tétel!H22,INDIRECT('Lvl4'!$H$2),2,FALSE),'Lvl4'!$H$2))</f>
        <v>Lvl4!D3:DLvl4!A3:B417</v>
      </c>
      <c r="E21" t="str">
        <f ca="1">"Lvl5!D"&amp;IFERROR(VLOOKUP("F"&amp;Tétel!I22,INDIRECT('Lvl5'!$H$2),2,FALSE),3)&amp;":D"&amp;IFERROR(VLOOKUP("L"&amp;Tétel!I22,INDIRECT('Lvl5'!$H$2),2,FALSE),IFERROR(VLOOKUP("F"&amp;Tétel!I22,INDIRECT('Lvl5'!$H$2),2,FALSE),'Lvl5'!$H$2))</f>
        <v>Lvl5!D3:DLvl5!A3:B743</v>
      </c>
    </row>
    <row r="22" spans="1:5" x14ac:dyDescent="0.25">
      <c r="A22" t="str">
        <f>"Lvl1!A3:A"&amp;'Lvl1'!$H$1</f>
        <v>Lvl1!A3:A5</v>
      </c>
      <c r="B22" t="str">
        <f ca="1">"Lvl2!D"&amp;IFERROR(VLOOKUP("F"&amp;Tétel!F23,INDIRECT('Lvl2'!$H$2),2,FALSE),3)&amp;":D"&amp;IFERROR(VLOOKUP("L"&amp;Tétel!F23,INDIRECT('Lvl2'!$H$2),2,FALSE),IFERROR(VLOOKUP("F"&amp;Tétel!F23,INDIRECT('Lvl2'!$H$2),2,FALSE),'Lvl2'!$H$2))</f>
        <v>Lvl2!D3:DLvl2!A3:B20</v>
      </c>
      <c r="C22" t="str">
        <f ca="1">"Lvl3!D"&amp;IFERROR(VLOOKUP("F"&amp;Tétel!G23,INDIRECT('Lvl3'!$H$2),2,FALSE),3)&amp;":D"&amp;IFERROR(VLOOKUP("L"&amp;Tétel!G23,INDIRECT('Lvl3'!$H$2),2,FALSE),IFERROR(VLOOKUP("F"&amp;Tétel!G23,INDIRECT('Lvl3'!$H$2),2,FALSE),'Lvl3'!$H$2))</f>
        <v>Lvl3!D3:DLvl3!A3:B143</v>
      </c>
      <c r="D22" t="str">
        <f ca="1">"Lvl4!D"&amp;IFERROR(VLOOKUP("F"&amp;Tétel!H23,INDIRECT('Lvl4'!$H$2),2,FALSE),3)&amp;":D"&amp;IFERROR(VLOOKUP("L"&amp;Tétel!H23,INDIRECT('Lvl4'!$H$2),2,FALSE),IFERROR(VLOOKUP("F"&amp;Tétel!H23,INDIRECT('Lvl4'!$H$2),2,FALSE),'Lvl4'!$H$2))</f>
        <v>Lvl4!D3:DLvl4!A3:B417</v>
      </c>
      <c r="E22" t="str">
        <f ca="1">"Lvl5!D"&amp;IFERROR(VLOOKUP("F"&amp;Tétel!I23,INDIRECT('Lvl5'!$H$2),2,FALSE),3)&amp;":D"&amp;IFERROR(VLOOKUP("L"&amp;Tétel!I23,INDIRECT('Lvl5'!$H$2),2,FALSE),IFERROR(VLOOKUP("F"&amp;Tétel!I23,INDIRECT('Lvl5'!$H$2),2,FALSE),'Lvl5'!$H$2))</f>
        <v>Lvl5!D3:DLvl5!A3:B743</v>
      </c>
    </row>
    <row r="23" spans="1:5" x14ac:dyDescent="0.25">
      <c r="A23" t="str">
        <f>"Lvl1!A3:A"&amp;'Lvl1'!$H$1</f>
        <v>Lvl1!A3:A5</v>
      </c>
      <c r="B23" t="str">
        <f ca="1">"Lvl2!D"&amp;IFERROR(VLOOKUP("F"&amp;Tétel!F24,INDIRECT('Lvl2'!$H$2),2,FALSE),3)&amp;":D"&amp;IFERROR(VLOOKUP("L"&amp;Tétel!F24,INDIRECT('Lvl2'!$H$2),2,FALSE),IFERROR(VLOOKUP("F"&amp;Tétel!F24,INDIRECT('Lvl2'!$H$2),2,FALSE),'Lvl2'!$H$2))</f>
        <v>Lvl2!D3:DLvl2!A3:B20</v>
      </c>
      <c r="C23" t="str">
        <f ca="1">"Lvl3!D"&amp;IFERROR(VLOOKUP("F"&amp;Tétel!G24,INDIRECT('Lvl3'!$H$2),2,FALSE),3)&amp;":D"&amp;IFERROR(VLOOKUP("L"&amp;Tétel!G24,INDIRECT('Lvl3'!$H$2),2,FALSE),IFERROR(VLOOKUP("F"&amp;Tétel!G24,INDIRECT('Lvl3'!$H$2),2,FALSE),'Lvl3'!$H$2))</f>
        <v>Lvl3!D3:DLvl3!A3:B143</v>
      </c>
      <c r="D23" t="str">
        <f ca="1">"Lvl4!D"&amp;IFERROR(VLOOKUP("F"&amp;Tétel!H24,INDIRECT('Lvl4'!$H$2),2,FALSE),3)&amp;":D"&amp;IFERROR(VLOOKUP("L"&amp;Tétel!H24,INDIRECT('Lvl4'!$H$2),2,FALSE),IFERROR(VLOOKUP("F"&amp;Tétel!H24,INDIRECT('Lvl4'!$H$2),2,FALSE),'Lvl4'!$H$2))</f>
        <v>Lvl4!D3:DLvl4!A3:B417</v>
      </c>
      <c r="E23" t="str">
        <f ca="1">"Lvl5!D"&amp;IFERROR(VLOOKUP("F"&amp;Tétel!I24,INDIRECT('Lvl5'!$H$2),2,FALSE),3)&amp;":D"&amp;IFERROR(VLOOKUP("L"&amp;Tétel!I24,INDIRECT('Lvl5'!$H$2),2,FALSE),IFERROR(VLOOKUP("F"&amp;Tétel!I24,INDIRECT('Lvl5'!$H$2),2,FALSE),'Lvl5'!$H$2))</f>
        <v>Lvl5!D3:DLvl5!A3:B743</v>
      </c>
    </row>
    <row r="24" spans="1:5" x14ac:dyDescent="0.25">
      <c r="A24" t="str">
        <f>"Lvl1!A3:A"&amp;'Lvl1'!$H$1</f>
        <v>Lvl1!A3:A5</v>
      </c>
      <c r="B24" t="str">
        <f ca="1">"Lvl2!D"&amp;IFERROR(VLOOKUP("F"&amp;Tétel!F25,INDIRECT('Lvl2'!$H$2),2,FALSE),3)&amp;":D"&amp;IFERROR(VLOOKUP("L"&amp;Tétel!F25,INDIRECT('Lvl2'!$H$2),2,FALSE),IFERROR(VLOOKUP("F"&amp;Tétel!F25,INDIRECT('Lvl2'!$H$2),2,FALSE),'Lvl2'!$H$2))</f>
        <v>Lvl2!D3:DLvl2!A3:B20</v>
      </c>
      <c r="C24" t="str">
        <f ca="1">"Lvl3!D"&amp;IFERROR(VLOOKUP("F"&amp;Tétel!G25,INDIRECT('Lvl3'!$H$2),2,FALSE),3)&amp;":D"&amp;IFERROR(VLOOKUP("L"&amp;Tétel!G25,INDIRECT('Lvl3'!$H$2),2,FALSE),IFERROR(VLOOKUP("F"&amp;Tétel!G25,INDIRECT('Lvl3'!$H$2),2,FALSE),'Lvl3'!$H$2))</f>
        <v>Lvl3!D3:DLvl3!A3:B143</v>
      </c>
      <c r="D24" t="str">
        <f ca="1">"Lvl4!D"&amp;IFERROR(VLOOKUP("F"&amp;Tétel!H25,INDIRECT('Lvl4'!$H$2),2,FALSE),3)&amp;":D"&amp;IFERROR(VLOOKUP("L"&amp;Tétel!H25,INDIRECT('Lvl4'!$H$2),2,FALSE),IFERROR(VLOOKUP("F"&amp;Tétel!H25,INDIRECT('Lvl4'!$H$2),2,FALSE),'Lvl4'!$H$2))</f>
        <v>Lvl4!D3:DLvl4!A3:B417</v>
      </c>
      <c r="E24" t="str">
        <f ca="1">"Lvl5!D"&amp;IFERROR(VLOOKUP("F"&amp;Tétel!I25,INDIRECT('Lvl5'!$H$2),2,FALSE),3)&amp;":D"&amp;IFERROR(VLOOKUP("L"&amp;Tétel!I25,INDIRECT('Lvl5'!$H$2),2,FALSE),IFERROR(VLOOKUP("F"&amp;Tétel!I25,INDIRECT('Lvl5'!$H$2),2,FALSE),'Lvl5'!$H$2))</f>
        <v>Lvl5!D3:DLvl5!A3:B743</v>
      </c>
    </row>
    <row r="25" spans="1:5" x14ac:dyDescent="0.25">
      <c r="A25" t="str">
        <f>"Lvl1!A3:A"&amp;'Lvl1'!$H$1</f>
        <v>Lvl1!A3:A5</v>
      </c>
      <c r="B25" t="str">
        <f ca="1">"Lvl2!D"&amp;IFERROR(VLOOKUP("F"&amp;Tétel!F26,INDIRECT('Lvl2'!$H$2),2,FALSE),3)&amp;":D"&amp;IFERROR(VLOOKUP("L"&amp;Tétel!F26,INDIRECT('Lvl2'!$H$2),2,FALSE),IFERROR(VLOOKUP("F"&amp;Tétel!F26,INDIRECT('Lvl2'!$H$2),2,FALSE),'Lvl2'!$H$2))</f>
        <v>Lvl2!D3:DLvl2!A3:B20</v>
      </c>
      <c r="C25" t="str">
        <f ca="1">"Lvl3!D"&amp;IFERROR(VLOOKUP("F"&amp;Tétel!G26,INDIRECT('Lvl3'!$H$2),2,FALSE),3)&amp;":D"&amp;IFERROR(VLOOKUP("L"&amp;Tétel!G26,INDIRECT('Lvl3'!$H$2),2,FALSE),IFERROR(VLOOKUP("F"&amp;Tétel!G26,INDIRECT('Lvl3'!$H$2),2,FALSE),'Lvl3'!$H$2))</f>
        <v>Lvl3!D3:DLvl3!A3:B143</v>
      </c>
      <c r="D25" t="str">
        <f ca="1">"Lvl4!D"&amp;IFERROR(VLOOKUP("F"&amp;Tétel!H26,INDIRECT('Lvl4'!$H$2),2,FALSE),3)&amp;":D"&amp;IFERROR(VLOOKUP("L"&amp;Tétel!H26,INDIRECT('Lvl4'!$H$2),2,FALSE),IFERROR(VLOOKUP("F"&amp;Tétel!H26,INDIRECT('Lvl4'!$H$2),2,FALSE),'Lvl4'!$H$2))</f>
        <v>Lvl4!D3:DLvl4!A3:B417</v>
      </c>
      <c r="E25" t="str">
        <f ca="1">"Lvl5!D"&amp;IFERROR(VLOOKUP("F"&amp;Tétel!I26,INDIRECT('Lvl5'!$H$2),2,FALSE),3)&amp;":D"&amp;IFERROR(VLOOKUP("L"&amp;Tétel!I26,INDIRECT('Lvl5'!$H$2),2,FALSE),IFERROR(VLOOKUP("F"&amp;Tétel!I26,INDIRECT('Lvl5'!$H$2),2,FALSE),'Lvl5'!$H$2))</f>
        <v>Lvl5!D3:DLvl5!A3:B743</v>
      </c>
    </row>
    <row r="26" spans="1:5" x14ac:dyDescent="0.25">
      <c r="A26" t="str">
        <f>"Lvl1!A3:A"&amp;'Lvl1'!$H$1</f>
        <v>Lvl1!A3:A5</v>
      </c>
      <c r="B26" t="str">
        <f ca="1">"Lvl2!D"&amp;IFERROR(VLOOKUP("F"&amp;Tétel!F27,INDIRECT('Lvl2'!$H$2),2,FALSE),3)&amp;":D"&amp;IFERROR(VLOOKUP("L"&amp;Tétel!F27,INDIRECT('Lvl2'!$H$2),2,FALSE),IFERROR(VLOOKUP("F"&amp;Tétel!F27,INDIRECT('Lvl2'!$H$2),2,FALSE),'Lvl2'!$H$2))</f>
        <v>Lvl2!D3:DLvl2!A3:B20</v>
      </c>
      <c r="C26" t="str">
        <f ca="1">"Lvl3!D"&amp;IFERROR(VLOOKUP("F"&amp;Tétel!G27,INDIRECT('Lvl3'!$H$2),2,FALSE),3)&amp;":D"&amp;IFERROR(VLOOKUP("L"&amp;Tétel!G27,INDIRECT('Lvl3'!$H$2),2,FALSE),IFERROR(VLOOKUP("F"&amp;Tétel!G27,INDIRECT('Lvl3'!$H$2),2,FALSE),'Lvl3'!$H$2))</f>
        <v>Lvl3!D3:DLvl3!A3:B143</v>
      </c>
      <c r="D26" t="str">
        <f ca="1">"Lvl4!D"&amp;IFERROR(VLOOKUP("F"&amp;Tétel!H27,INDIRECT('Lvl4'!$H$2),2,FALSE),3)&amp;":D"&amp;IFERROR(VLOOKUP("L"&amp;Tétel!H27,INDIRECT('Lvl4'!$H$2),2,FALSE),IFERROR(VLOOKUP("F"&amp;Tétel!H27,INDIRECT('Lvl4'!$H$2),2,FALSE),'Lvl4'!$H$2))</f>
        <v>Lvl4!D3:DLvl4!A3:B417</v>
      </c>
      <c r="E26" t="str">
        <f ca="1">"Lvl5!D"&amp;IFERROR(VLOOKUP("F"&amp;Tétel!I27,INDIRECT('Lvl5'!$H$2),2,FALSE),3)&amp;":D"&amp;IFERROR(VLOOKUP("L"&amp;Tétel!I27,INDIRECT('Lvl5'!$H$2),2,FALSE),IFERROR(VLOOKUP("F"&amp;Tétel!I27,INDIRECT('Lvl5'!$H$2),2,FALSE),'Lvl5'!$H$2))</f>
        <v>Lvl5!D3:DLvl5!A3:B743</v>
      </c>
    </row>
    <row r="27" spans="1:5" x14ac:dyDescent="0.25">
      <c r="A27" t="str">
        <f>"Lvl1!A3:A"&amp;'Lvl1'!$H$1</f>
        <v>Lvl1!A3:A5</v>
      </c>
      <c r="B27" t="str">
        <f ca="1">"Lvl2!D"&amp;IFERROR(VLOOKUP("F"&amp;Tétel!F28,INDIRECT('Lvl2'!$H$2),2,FALSE),3)&amp;":D"&amp;IFERROR(VLOOKUP("L"&amp;Tétel!F28,INDIRECT('Lvl2'!$H$2),2,FALSE),IFERROR(VLOOKUP("F"&amp;Tétel!F28,INDIRECT('Lvl2'!$H$2),2,FALSE),'Lvl2'!$H$2))</f>
        <v>Lvl2!D3:DLvl2!A3:B20</v>
      </c>
      <c r="C27" t="str">
        <f ca="1">"Lvl3!D"&amp;IFERROR(VLOOKUP("F"&amp;Tétel!G28,INDIRECT('Lvl3'!$H$2),2,FALSE),3)&amp;":D"&amp;IFERROR(VLOOKUP("L"&amp;Tétel!G28,INDIRECT('Lvl3'!$H$2),2,FALSE),IFERROR(VLOOKUP("F"&amp;Tétel!G28,INDIRECT('Lvl3'!$H$2),2,FALSE),'Lvl3'!$H$2))</f>
        <v>Lvl3!D3:DLvl3!A3:B143</v>
      </c>
      <c r="D27" t="str">
        <f ca="1">"Lvl4!D"&amp;IFERROR(VLOOKUP("F"&amp;Tétel!H28,INDIRECT('Lvl4'!$H$2),2,FALSE),3)&amp;":D"&amp;IFERROR(VLOOKUP("L"&amp;Tétel!H28,INDIRECT('Lvl4'!$H$2),2,FALSE),IFERROR(VLOOKUP("F"&amp;Tétel!H28,INDIRECT('Lvl4'!$H$2),2,FALSE),'Lvl4'!$H$2))</f>
        <v>Lvl4!D3:DLvl4!A3:B417</v>
      </c>
      <c r="E27" t="str">
        <f ca="1">"Lvl5!D"&amp;IFERROR(VLOOKUP("F"&amp;Tétel!I28,INDIRECT('Lvl5'!$H$2),2,FALSE),3)&amp;":D"&amp;IFERROR(VLOOKUP("L"&amp;Tétel!I28,INDIRECT('Lvl5'!$H$2),2,FALSE),IFERROR(VLOOKUP("F"&amp;Tétel!I28,INDIRECT('Lvl5'!$H$2),2,FALSE),'Lvl5'!$H$2))</f>
        <v>Lvl5!D3:DLvl5!A3:B743</v>
      </c>
    </row>
    <row r="28" spans="1:5" x14ac:dyDescent="0.25">
      <c r="A28" t="str">
        <f>"Lvl1!A3:A"&amp;'Lvl1'!$H$1</f>
        <v>Lvl1!A3:A5</v>
      </c>
      <c r="B28" t="str">
        <f ca="1">"Lvl2!D"&amp;IFERROR(VLOOKUP("F"&amp;Tétel!F29,INDIRECT('Lvl2'!$H$2),2,FALSE),3)&amp;":D"&amp;IFERROR(VLOOKUP("L"&amp;Tétel!F29,INDIRECT('Lvl2'!$H$2),2,FALSE),IFERROR(VLOOKUP("F"&amp;Tétel!F29,INDIRECT('Lvl2'!$H$2),2,FALSE),'Lvl2'!$H$2))</f>
        <v>Lvl2!D3:DLvl2!A3:B20</v>
      </c>
      <c r="C28" t="str">
        <f ca="1">"Lvl3!D"&amp;IFERROR(VLOOKUP("F"&amp;Tétel!G29,INDIRECT('Lvl3'!$H$2),2,FALSE),3)&amp;":D"&amp;IFERROR(VLOOKUP("L"&amp;Tétel!G29,INDIRECT('Lvl3'!$H$2),2,FALSE),IFERROR(VLOOKUP("F"&amp;Tétel!G29,INDIRECT('Lvl3'!$H$2),2,FALSE),'Lvl3'!$H$2))</f>
        <v>Lvl3!D3:DLvl3!A3:B143</v>
      </c>
      <c r="D28" t="str">
        <f ca="1">"Lvl4!D"&amp;IFERROR(VLOOKUP("F"&amp;Tétel!H29,INDIRECT('Lvl4'!$H$2),2,FALSE),3)&amp;":D"&amp;IFERROR(VLOOKUP("L"&amp;Tétel!H29,INDIRECT('Lvl4'!$H$2),2,FALSE),IFERROR(VLOOKUP("F"&amp;Tétel!H29,INDIRECT('Lvl4'!$H$2),2,FALSE),'Lvl4'!$H$2))</f>
        <v>Lvl4!D3:DLvl4!A3:B417</v>
      </c>
      <c r="E28" t="str">
        <f ca="1">"Lvl5!D"&amp;IFERROR(VLOOKUP("F"&amp;Tétel!I29,INDIRECT('Lvl5'!$H$2),2,FALSE),3)&amp;":D"&amp;IFERROR(VLOOKUP("L"&amp;Tétel!I29,INDIRECT('Lvl5'!$H$2),2,FALSE),IFERROR(VLOOKUP("F"&amp;Tétel!I29,INDIRECT('Lvl5'!$H$2),2,FALSE),'Lvl5'!$H$2))</f>
        <v>Lvl5!D3:DLvl5!A3:B743</v>
      </c>
    </row>
    <row r="29" spans="1:5" x14ac:dyDescent="0.25">
      <c r="A29" t="str">
        <f>"Lvl1!A3:A"&amp;'Lvl1'!$H$1</f>
        <v>Lvl1!A3:A5</v>
      </c>
      <c r="B29" t="str">
        <f ca="1">"Lvl2!D"&amp;IFERROR(VLOOKUP("F"&amp;Tétel!F30,INDIRECT('Lvl2'!$H$2),2,FALSE),3)&amp;":D"&amp;IFERROR(VLOOKUP("L"&amp;Tétel!F30,INDIRECT('Lvl2'!$H$2),2,FALSE),IFERROR(VLOOKUP("F"&amp;Tétel!F30,INDIRECT('Lvl2'!$H$2),2,FALSE),'Lvl2'!$H$2))</f>
        <v>Lvl2!D3:DLvl2!A3:B20</v>
      </c>
      <c r="C29" t="str">
        <f ca="1">"Lvl3!D"&amp;IFERROR(VLOOKUP("F"&amp;Tétel!G30,INDIRECT('Lvl3'!$H$2),2,FALSE),3)&amp;":D"&amp;IFERROR(VLOOKUP("L"&amp;Tétel!G30,INDIRECT('Lvl3'!$H$2),2,FALSE),IFERROR(VLOOKUP("F"&amp;Tétel!G30,INDIRECT('Lvl3'!$H$2),2,FALSE),'Lvl3'!$H$2))</f>
        <v>Lvl3!D3:DLvl3!A3:B143</v>
      </c>
      <c r="D29" t="str">
        <f ca="1">"Lvl4!D"&amp;IFERROR(VLOOKUP("F"&amp;Tétel!H30,INDIRECT('Lvl4'!$H$2),2,FALSE),3)&amp;":D"&amp;IFERROR(VLOOKUP("L"&amp;Tétel!H30,INDIRECT('Lvl4'!$H$2),2,FALSE),IFERROR(VLOOKUP("F"&amp;Tétel!H30,INDIRECT('Lvl4'!$H$2),2,FALSE),'Lvl4'!$H$2))</f>
        <v>Lvl4!D3:DLvl4!A3:B417</v>
      </c>
      <c r="E29" t="str">
        <f ca="1">"Lvl5!D"&amp;IFERROR(VLOOKUP("F"&amp;Tétel!I30,INDIRECT('Lvl5'!$H$2),2,FALSE),3)&amp;":D"&amp;IFERROR(VLOOKUP("L"&amp;Tétel!I30,INDIRECT('Lvl5'!$H$2),2,FALSE),IFERROR(VLOOKUP("F"&amp;Tétel!I30,INDIRECT('Lvl5'!$H$2),2,FALSE),'Lvl5'!$H$2))</f>
        <v>Lvl5!D3:DLvl5!A3:B743</v>
      </c>
    </row>
    <row r="30" spans="1:5" x14ac:dyDescent="0.25">
      <c r="A30" t="str">
        <f>"Lvl1!A3:A"&amp;'Lvl1'!$H$1</f>
        <v>Lvl1!A3:A5</v>
      </c>
      <c r="B30" t="str">
        <f ca="1">"Lvl2!D"&amp;IFERROR(VLOOKUP("F"&amp;Tétel!F31,INDIRECT('Lvl2'!$H$2),2,FALSE),3)&amp;":D"&amp;IFERROR(VLOOKUP("L"&amp;Tétel!F31,INDIRECT('Lvl2'!$H$2),2,FALSE),IFERROR(VLOOKUP("F"&amp;Tétel!F31,INDIRECT('Lvl2'!$H$2),2,FALSE),'Lvl2'!$H$2))</f>
        <v>Lvl2!D3:DLvl2!A3:B20</v>
      </c>
      <c r="C30" t="str">
        <f ca="1">"Lvl3!D"&amp;IFERROR(VLOOKUP("F"&amp;Tétel!G31,INDIRECT('Lvl3'!$H$2),2,FALSE),3)&amp;":D"&amp;IFERROR(VLOOKUP("L"&amp;Tétel!G31,INDIRECT('Lvl3'!$H$2),2,FALSE),IFERROR(VLOOKUP("F"&amp;Tétel!G31,INDIRECT('Lvl3'!$H$2),2,FALSE),'Lvl3'!$H$2))</f>
        <v>Lvl3!D3:DLvl3!A3:B143</v>
      </c>
      <c r="D30" t="str">
        <f ca="1">"Lvl4!D"&amp;IFERROR(VLOOKUP("F"&amp;Tétel!H31,INDIRECT('Lvl4'!$H$2),2,FALSE),3)&amp;":D"&amp;IFERROR(VLOOKUP("L"&amp;Tétel!H31,INDIRECT('Lvl4'!$H$2),2,FALSE),IFERROR(VLOOKUP("F"&amp;Tétel!H31,INDIRECT('Lvl4'!$H$2),2,FALSE),'Lvl4'!$H$2))</f>
        <v>Lvl4!D3:DLvl4!A3:B417</v>
      </c>
      <c r="E30" t="str">
        <f ca="1">"Lvl5!D"&amp;IFERROR(VLOOKUP("F"&amp;Tétel!I31,INDIRECT('Lvl5'!$H$2),2,FALSE),3)&amp;":D"&amp;IFERROR(VLOOKUP("L"&amp;Tétel!I31,INDIRECT('Lvl5'!$H$2),2,FALSE),IFERROR(VLOOKUP("F"&amp;Tétel!I31,INDIRECT('Lvl5'!$H$2),2,FALSE),'Lvl5'!$H$2))</f>
        <v>Lvl5!D3:DLvl5!A3:B743</v>
      </c>
    </row>
    <row r="31" spans="1:5" x14ac:dyDescent="0.25">
      <c r="A31" t="str">
        <f>"Lvl1!A3:A"&amp;'Lvl1'!$H$1</f>
        <v>Lvl1!A3:A5</v>
      </c>
      <c r="B31" t="str">
        <f ca="1">"Lvl2!D"&amp;IFERROR(VLOOKUP("F"&amp;Tétel!F32,INDIRECT('Lvl2'!$H$2),2,FALSE),3)&amp;":D"&amp;IFERROR(VLOOKUP("L"&amp;Tétel!F32,INDIRECT('Lvl2'!$H$2),2,FALSE),IFERROR(VLOOKUP("F"&amp;Tétel!F32,INDIRECT('Lvl2'!$H$2),2,FALSE),'Lvl2'!$H$2))</f>
        <v>Lvl2!D3:DLvl2!A3:B20</v>
      </c>
      <c r="C31" t="str">
        <f ca="1">"Lvl3!D"&amp;IFERROR(VLOOKUP("F"&amp;Tétel!G32,INDIRECT('Lvl3'!$H$2),2,FALSE),3)&amp;":D"&amp;IFERROR(VLOOKUP("L"&amp;Tétel!G32,INDIRECT('Lvl3'!$H$2),2,FALSE),IFERROR(VLOOKUP("F"&amp;Tétel!G32,INDIRECT('Lvl3'!$H$2),2,FALSE),'Lvl3'!$H$2))</f>
        <v>Lvl3!D3:DLvl3!A3:B143</v>
      </c>
      <c r="D31" t="str">
        <f ca="1">"Lvl4!D"&amp;IFERROR(VLOOKUP("F"&amp;Tétel!H32,INDIRECT('Lvl4'!$H$2),2,FALSE),3)&amp;":D"&amp;IFERROR(VLOOKUP("L"&amp;Tétel!H32,INDIRECT('Lvl4'!$H$2),2,FALSE),IFERROR(VLOOKUP("F"&amp;Tétel!H32,INDIRECT('Lvl4'!$H$2),2,FALSE),'Lvl4'!$H$2))</f>
        <v>Lvl4!D3:DLvl4!A3:B417</v>
      </c>
      <c r="E31" t="str">
        <f ca="1">"Lvl5!D"&amp;IFERROR(VLOOKUP("F"&amp;Tétel!I32,INDIRECT('Lvl5'!$H$2),2,FALSE),3)&amp;":D"&amp;IFERROR(VLOOKUP("L"&amp;Tétel!I32,INDIRECT('Lvl5'!$H$2),2,FALSE),IFERROR(VLOOKUP("F"&amp;Tétel!I32,INDIRECT('Lvl5'!$H$2),2,FALSE),'Lvl5'!$H$2))</f>
        <v>Lvl5!D3:DLvl5!A3:B743</v>
      </c>
    </row>
    <row r="32" spans="1:5" x14ac:dyDescent="0.25">
      <c r="A32" t="str">
        <f>"Lvl1!A3:A"&amp;'Lvl1'!$H$1</f>
        <v>Lvl1!A3:A5</v>
      </c>
      <c r="B32" t="str">
        <f ca="1">"Lvl2!D"&amp;IFERROR(VLOOKUP("F"&amp;Tétel!F33,INDIRECT('Lvl2'!$H$2),2,FALSE),3)&amp;":D"&amp;IFERROR(VLOOKUP("L"&amp;Tétel!F33,INDIRECT('Lvl2'!$H$2),2,FALSE),IFERROR(VLOOKUP("F"&amp;Tétel!F33,INDIRECT('Lvl2'!$H$2),2,FALSE),'Lvl2'!$H$2))</f>
        <v>Lvl2!D3:DLvl2!A3:B20</v>
      </c>
      <c r="C32" t="str">
        <f ca="1">"Lvl3!D"&amp;IFERROR(VLOOKUP("F"&amp;Tétel!G33,INDIRECT('Lvl3'!$H$2),2,FALSE),3)&amp;":D"&amp;IFERROR(VLOOKUP("L"&amp;Tétel!G33,INDIRECT('Lvl3'!$H$2),2,FALSE),IFERROR(VLOOKUP("F"&amp;Tétel!G33,INDIRECT('Lvl3'!$H$2),2,FALSE),'Lvl3'!$H$2))</f>
        <v>Lvl3!D3:DLvl3!A3:B143</v>
      </c>
      <c r="D32" t="str">
        <f ca="1">"Lvl4!D"&amp;IFERROR(VLOOKUP("F"&amp;Tétel!H33,INDIRECT('Lvl4'!$H$2),2,FALSE),3)&amp;":D"&amp;IFERROR(VLOOKUP("L"&amp;Tétel!H33,INDIRECT('Lvl4'!$H$2),2,FALSE),IFERROR(VLOOKUP("F"&amp;Tétel!H33,INDIRECT('Lvl4'!$H$2),2,FALSE),'Lvl4'!$H$2))</f>
        <v>Lvl4!D3:DLvl4!A3:B417</v>
      </c>
      <c r="E32" t="str">
        <f ca="1">"Lvl5!D"&amp;IFERROR(VLOOKUP("F"&amp;Tétel!I33,INDIRECT('Lvl5'!$H$2),2,FALSE),3)&amp;":D"&amp;IFERROR(VLOOKUP("L"&amp;Tétel!I33,INDIRECT('Lvl5'!$H$2),2,FALSE),IFERROR(VLOOKUP("F"&amp;Tétel!I33,INDIRECT('Lvl5'!$H$2),2,FALSE),'Lvl5'!$H$2))</f>
        <v>Lvl5!D3:DLvl5!A3:B743</v>
      </c>
    </row>
    <row r="33" spans="1:5" x14ac:dyDescent="0.25">
      <c r="A33" t="str">
        <f>"Lvl1!A3:A"&amp;'Lvl1'!$H$1</f>
        <v>Lvl1!A3:A5</v>
      </c>
      <c r="B33" t="str">
        <f ca="1">"Lvl2!D"&amp;IFERROR(VLOOKUP("F"&amp;Tétel!F34,INDIRECT('Lvl2'!$H$2),2,FALSE),3)&amp;":D"&amp;IFERROR(VLOOKUP("L"&amp;Tétel!F34,INDIRECT('Lvl2'!$H$2),2,FALSE),IFERROR(VLOOKUP("F"&amp;Tétel!F34,INDIRECT('Lvl2'!$H$2),2,FALSE),'Lvl2'!$H$2))</f>
        <v>Lvl2!D3:DLvl2!A3:B20</v>
      </c>
      <c r="C33" t="str">
        <f ca="1">"Lvl3!D"&amp;IFERROR(VLOOKUP("F"&amp;Tétel!G34,INDIRECT('Lvl3'!$H$2),2,FALSE),3)&amp;":D"&amp;IFERROR(VLOOKUP("L"&amp;Tétel!G34,INDIRECT('Lvl3'!$H$2),2,FALSE),IFERROR(VLOOKUP("F"&amp;Tétel!G34,INDIRECT('Lvl3'!$H$2),2,FALSE),'Lvl3'!$H$2))</f>
        <v>Lvl3!D3:DLvl3!A3:B143</v>
      </c>
      <c r="D33" t="str">
        <f ca="1">"Lvl4!D"&amp;IFERROR(VLOOKUP("F"&amp;Tétel!H34,INDIRECT('Lvl4'!$H$2),2,FALSE),3)&amp;":D"&amp;IFERROR(VLOOKUP("L"&amp;Tétel!H34,INDIRECT('Lvl4'!$H$2),2,FALSE),IFERROR(VLOOKUP("F"&amp;Tétel!H34,INDIRECT('Lvl4'!$H$2),2,FALSE),'Lvl4'!$H$2))</f>
        <v>Lvl4!D3:DLvl4!A3:B417</v>
      </c>
      <c r="E33" t="str">
        <f ca="1">"Lvl5!D"&amp;IFERROR(VLOOKUP("F"&amp;Tétel!I34,INDIRECT('Lvl5'!$H$2),2,FALSE),3)&amp;":D"&amp;IFERROR(VLOOKUP("L"&amp;Tétel!I34,INDIRECT('Lvl5'!$H$2),2,FALSE),IFERROR(VLOOKUP("F"&amp;Tétel!I34,INDIRECT('Lvl5'!$H$2),2,FALSE),'Lvl5'!$H$2))</f>
        <v>Lvl5!D3:DLvl5!A3:B743</v>
      </c>
    </row>
    <row r="34" spans="1:5" x14ac:dyDescent="0.25">
      <c r="A34" t="str">
        <f>"Lvl1!A3:A"&amp;'Lvl1'!$H$1</f>
        <v>Lvl1!A3:A5</v>
      </c>
      <c r="B34" t="str">
        <f ca="1">"Lvl2!D"&amp;IFERROR(VLOOKUP("F"&amp;Tétel!F35,INDIRECT('Lvl2'!$H$2),2,FALSE),3)&amp;":D"&amp;IFERROR(VLOOKUP("L"&amp;Tétel!F35,INDIRECT('Lvl2'!$H$2),2,FALSE),IFERROR(VLOOKUP("F"&amp;Tétel!F35,INDIRECT('Lvl2'!$H$2),2,FALSE),'Lvl2'!$H$2))</f>
        <v>Lvl2!D3:DLvl2!A3:B20</v>
      </c>
      <c r="C34" t="str">
        <f ca="1">"Lvl3!D"&amp;IFERROR(VLOOKUP("F"&amp;Tétel!G35,INDIRECT('Lvl3'!$H$2),2,FALSE),3)&amp;":D"&amp;IFERROR(VLOOKUP("L"&amp;Tétel!G35,INDIRECT('Lvl3'!$H$2),2,FALSE),IFERROR(VLOOKUP("F"&amp;Tétel!G35,INDIRECT('Lvl3'!$H$2),2,FALSE),'Lvl3'!$H$2))</f>
        <v>Lvl3!D3:DLvl3!A3:B143</v>
      </c>
      <c r="D34" t="str">
        <f ca="1">"Lvl4!D"&amp;IFERROR(VLOOKUP("F"&amp;Tétel!H35,INDIRECT('Lvl4'!$H$2),2,FALSE),3)&amp;":D"&amp;IFERROR(VLOOKUP("L"&amp;Tétel!H35,INDIRECT('Lvl4'!$H$2),2,FALSE),IFERROR(VLOOKUP("F"&amp;Tétel!H35,INDIRECT('Lvl4'!$H$2),2,FALSE),'Lvl4'!$H$2))</f>
        <v>Lvl4!D3:DLvl4!A3:B417</v>
      </c>
      <c r="E34" t="str">
        <f ca="1">"Lvl5!D"&amp;IFERROR(VLOOKUP("F"&amp;Tétel!I35,INDIRECT('Lvl5'!$H$2),2,FALSE),3)&amp;":D"&amp;IFERROR(VLOOKUP("L"&amp;Tétel!I35,INDIRECT('Lvl5'!$H$2),2,FALSE),IFERROR(VLOOKUP("F"&amp;Tétel!I35,INDIRECT('Lvl5'!$H$2),2,FALSE),'Lvl5'!$H$2))</f>
        <v>Lvl5!D3:DLvl5!A3:B743</v>
      </c>
    </row>
    <row r="35" spans="1:5" x14ac:dyDescent="0.25">
      <c r="A35" t="str">
        <f>"Lvl1!A3:A"&amp;'Lvl1'!$H$1</f>
        <v>Lvl1!A3:A5</v>
      </c>
      <c r="B35" t="str">
        <f ca="1">"Lvl2!D"&amp;IFERROR(VLOOKUP("F"&amp;Tétel!F36,INDIRECT('Lvl2'!$H$2),2,FALSE),3)&amp;":D"&amp;IFERROR(VLOOKUP("L"&amp;Tétel!F36,INDIRECT('Lvl2'!$H$2),2,FALSE),IFERROR(VLOOKUP("F"&amp;Tétel!F36,INDIRECT('Lvl2'!$H$2),2,FALSE),'Lvl2'!$H$2))</f>
        <v>Lvl2!D3:DLvl2!A3:B20</v>
      </c>
      <c r="C35" t="str">
        <f ca="1">"Lvl3!D"&amp;IFERROR(VLOOKUP("F"&amp;Tétel!G36,INDIRECT('Lvl3'!$H$2),2,FALSE),3)&amp;":D"&amp;IFERROR(VLOOKUP("L"&amp;Tétel!G36,INDIRECT('Lvl3'!$H$2),2,FALSE),IFERROR(VLOOKUP("F"&amp;Tétel!G36,INDIRECT('Lvl3'!$H$2),2,FALSE),'Lvl3'!$H$2))</f>
        <v>Lvl3!D3:DLvl3!A3:B143</v>
      </c>
      <c r="D35" t="str">
        <f ca="1">"Lvl4!D"&amp;IFERROR(VLOOKUP("F"&amp;Tétel!H36,INDIRECT('Lvl4'!$H$2),2,FALSE),3)&amp;":D"&amp;IFERROR(VLOOKUP("L"&amp;Tétel!H36,INDIRECT('Lvl4'!$H$2),2,FALSE),IFERROR(VLOOKUP("F"&amp;Tétel!H36,INDIRECT('Lvl4'!$H$2),2,FALSE),'Lvl4'!$H$2))</f>
        <v>Lvl4!D3:DLvl4!A3:B417</v>
      </c>
      <c r="E35" t="str">
        <f ca="1">"Lvl5!D"&amp;IFERROR(VLOOKUP("F"&amp;Tétel!I36,INDIRECT('Lvl5'!$H$2),2,FALSE),3)&amp;":D"&amp;IFERROR(VLOOKUP("L"&amp;Tétel!I36,INDIRECT('Lvl5'!$H$2),2,FALSE),IFERROR(VLOOKUP("F"&amp;Tétel!I36,INDIRECT('Lvl5'!$H$2),2,FALSE),'Lvl5'!$H$2))</f>
        <v>Lvl5!D3:DLvl5!A3:B743</v>
      </c>
    </row>
    <row r="36" spans="1:5" x14ac:dyDescent="0.25">
      <c r="A36" t="str">
        <f>"Lvl1!A3:A"&amp;'Lvl1'!$H$1</f>
        <v>Lvl1!A3:A5</v>
      </c>
      <c r="B36" t="str">
        <f ca="1">"Lvl2!D"&amp;IFERROR(VLOOKUP("F"&amp;Tétel!F37,INDIRECT('Lvl2'!$H$2),2,FALSE),3)&amp;":D"&amp;IFERROR(VLOOKUP("L"&amp;Tétel!F37,INDIRECT('Lvl2'!$H$2),2,FALSE),IFERROR(VLOOKUP("F"&amp;Tétel!F37,INDIRECT('Lvl2'!$H$2),2,FALSE),'Lvl2'!$H$2))</f>
        <v>Lvl2!D3:DLvl2!A3:B20</v>
      </c>
      <c r="C36" t="str">
        <f ca="1">"Lvl3!D"&amp;IFERROR(VLOOKUP("F"&amp;Tétel!G37,INDIRECT('Lvl3'!$H$2),2,FALSE),3)&amp;":D"&amp;IFERROR(VLOOKUP("L"&amp;Tétel!G37,INDIRECT('Lvl3'!$H$2),2,FALSE),IFERROR(VLOOKUP("F"&amp;Tétel!G37,INDIRECT('Lvl3'!$H$2),2,FALSE),'Lvl3'!$H$2))</f>
        <v>Lvl3!D3:DLvl3!A3:B143</v>
      </c>
      <c r="D36" t="str">
        <f ca="1">"Lvl4!D"&amp;IFERROR(VLOOKUP("F"&amp;Tétel!H37,INDIRECT('Lvl4'!$H$2),2,FALSE),3)&amp;":D"&amp;IFERROR(VLOOKUP("L"&amp;Tétel!H37,INDIRECT('Lvl4'!$H$2),2,FALSE),IFERROR(VLOOKUP("F"&amp;Tétel!H37,INDIRECT('Lvl4'!$H$2),2,FALSE),'Lvl4'!$H$2))</f>
        <v>Lvl4!D3:DLvl4!A3:B417</v>
      </c>
      <c r="E36" t="str">
        <f ca="1">"Lvl5!D"&amp;IFERROR(VLOOKUP("F"&amp;Tétel!I37,INDIRECT('Lvl5'!$H$2),2,FALSE),3)&amp;":D"&amp;IFERROR(VLOOKUP("L"&amp;Tétel!I37,INDIRECT('Lvl5'!$H$2),2,FALSE),IFERROR(VLOOKUP("F"&amp;Tétel!I37,INDIRECT('Lvl5'!$H$2),2,FALSE),'Lvl5'!$H$2))</f>
        <v>Lvl5!D3:DLvl5!A3:B743</v>
      </c>
    </row>
    <row r="37" spans="1:5" x14ac:dyDescent="0.25">
      <c r="A37" t="str">
        <f>"Lvl1!A3:A"&amp;'Lvl1'!$H$1</f>
        <v>Lvl1!A3:A5</v>
      </c>
      <c r="B37" t="str">
        <f ca="1">"Lvl2!D"&amp;IFERROR(VLOOKUP("F"&amp;Tétel!F38,INDIRECT('Lvl2'!$H$2),2,FALSE),3)&amp;":D"&amp;IFERROR(VLOOKUP("L"&amp;Tétel!F38,INDIRECT('Lvl2'!$H$2),2,FALSE),IFERROR(VLOOKUP("F"&amp;Tétel!F38,INDIRECT('Lvl2'!$H$2),2,FALSE),'Lvl2'!$H$2))</f>
        <v>Lvl2!D3:DLvl2!A3:B20</v>
      </c>
      <c r="C37" t="str">
        <f ca="1">"Lvl3!D"&amp;IFERROR(VLOOKUP("F"&amp;Tétel!G38,INDIRECT('Lvl3'!$H$2),2,FALSE),3)&amp;":D"&amp;IFERROR(VLOOKUP("L"&amp;Tétel!G38,INDIRECT('Lvl3'!$H$2),2,FALSE),IFERROR(VLOOKUP("F"&amp;Tétel!G38,INDIRECT('Lvl3'!$H$2),2,FALSE),'Lvl3'!$H$2))</f>
        <v>Lvl3!D3:DLvl3!A3:B143</v>
      </c>
      <c r="D37" t="str">
        <f ca="1">"Lvl4!D"&amp;IFERROR(VLOOKUP("F"&amp;Tétel!H38,INDIRECT('Lvl4'!$H$2),2,FALSE),3)&amp;":D"&amp;IFERROR(VLOOKUP("L"&amp;Tétel!H38,INDIRECT('Lvl4'!$H$2),2,FALSE),IFERROR(VLOOKUP("F"&amp;Tétel!H38,INDIRECT('Lvl4'!$H$2),2,FALSE),'Lvl4'!$H$2))</f>
        <v>Lvl4!D3:DLvl4!A3:B417</v>
      </c>
      <c r="E37" t="str">
        <f ca="1">"Lvl5!D"&amp;IFERROR(VLOOKUP("F"&amp;Tétel!I38,INDIRECT('Lvl5'!$H$2),2,FALSE),3)&amp;":D"&amp;IFERROR(VLOOKUP("L"&amp;Tétel!I38,INDIRECT('Lvl5'!$H$2),2,FALSE),IFERROR(VLOOKUP("F"&amp;Tétel!I38,INDIRECT('Lvl5'!$H$2),2,FALSE),'Lvl5'!$H$2))</f>
        <v>Lvl5!D3:DLvl5!A3:B743</v>
      </c>
    </row>
    <row r="38" spans="1:5" x14ac:dyDescent="0.25">
      <c r="A38" t="str">
        <f>"Lvl1!A3:A"&amp;'Lvl1'!$H$1</f>
        <v>Lvl1!A3:A5</v>
      </c>
      <c r="B38" t="str">
        <f ca="1">"Lvl2!D"&amp;IFERROR(VLOOKUP("F"&amp;Tétel!F39,INDIRECT('Lvl2'!$H$2),2,FALSE),3)&amp;":D"&amp;IFERROR(VLOOKUP("L"&amp;Tétel!F39,INDIRECT('Lvl2'!$H$2),2,FALSE),IFERROR(VLOOKUP("F"&amp;Tétel!F39,INDIRECT('Lvl2'!$H$2),2,FALSE),'Lvl2'!$H$2))</f>
        <v>Lvl2!D3:DLvl2!A3:B20</v>
      </c>
      <c r="C38" t="str">
        <f ca="1">"Lvl3!D"&amp;IFERROR(VLOOKUP("F"&amp;Tétel!G39,INDIRECT('Lvl3'!$H$2),2,FALSE),3)&amp;":D"&amp;IFERROR(VLOOKUP("L"&amp;Tétel!G39,INDIRECT('Lvl3'!$H$2),2,FALSE),IFERROR(VLOOKUP("F"&amp;Tétel!G39,INDIRECT('Lvl3'!$H$2),2,FALSE),'Lvl3'!$H$2))</f>
        <v>Lvl3!D3:DLvl3!A3:B143</v>
      </c>
      <c r="D38" t="str">
        <f ca="1">"Lvl4!D"&amp;IFERROR(VLOOKUP("F"&amp;Tétel!H39,INDIRECT('Lvl4'!$H$2),2,FALSE),3)&amp;":D"&amp;IFERROR(VLOOKUP("L"&amp;Tétel!H39,INDIRECT('Lvl4'!$H$2),2,FALSE),IFERROR(VLOOKUP("F"&amp;Tétel!H39,INDIRECT('Lvl4'!$H$2),2,FALSE),'Lvl4'!$H$2))</f>
        <v>Lvl4!D3:DLvl4!A3:B417</v>
      </c>
      <c r="E38" t="str">
        <f ca="1">"Lvl5!D"&amp;IFERROR(VLOOKUP("F"&amp;Tétel!I39,INDIRECT('Lvl5'!$H$2),2,FALSE),3)&amp;":D"&amp;IFERROR(VLOOKUP("L"&amp;Tétel!I39,INDIRECT('Lvl5'!$H$2),2,FALSE),IFERROR(VLOOKUP("F"&amp;Tétel!I39,INDIRECT('Lvl5'!$H$2),2,FALSE),'Lvl5'!$H$2))</f>
        <v>Lvl5!D3:DLvl5!A3:B743</v>
      </c>
    </row>
    <row r="39" spans="1:5" x14ac:dyDescent="0.25">
      <c r="A39" t="str">
        <f>"Lvl1!A3:A"&amp;'Lvl1'!$H$1</f>
        <v>Lvl1!A3:A5</v>
      </c>
      <c r="B39" t="str">
        <f ca="1">"Lvl2!D"&amp;IFERROR(VLOOKUP("F"&amp;Tétel!F40,INDIRECT('Lvl2'!$H$2),2,FALSE),3)&amp;":D"&amp;IFERROR(VLOOKUP("L"&amp;Tétel!F40,INDIRECT('Lvl2'!$H$2),2,FALSE),IFERROR(VLOOKUP("F"&amp;Tétel!F40,INDIRECT('Lvl2'!$H$2),2,FALSE),'Lvl2'!$H$2))</f>
        <v>Lvl2!D3:DLvl2!A3:B20</v>
      </c>
      <c r="C39" t="str">
        <f ca="1">"Lvl3!D"&amp;IFERROR(VLOOKUP("F"&amp;Tétel!G40,INDIRECT('Lvl3'!$H$2),2,FALSE),3)&amp;":D"&amp;IFERROR(VLOOKUP("L"&amp;Tétel!G40,INDIRECT('Lvl3'!$H$2),2,FALSE),IFERROR(VLOOKUP("F"&amp;Tétel!G40,INDIRECT('Lvl3'!$H$2),2,FALSE),'Lvl3'!$H$2))</f>
        <v>Lvl3!D3:DLvl3!A3:B143</v>
      </c>
      <c r="D39" t="str">
        <f ca="1">"Lvl4!D"&amp;IFERROR(VLOOKUP("F"&amp;Tétel!H40,INDIRECT('Lvl4'!$H$2),2,FALSE),3)&amp;":D"&amp;IFERROR(VLOOKUP("L"&amp;Tétel!H40,INDIRECT('Lvl4'!$H$2),2,FALSE),IFERROR(VLOOKUP("F"&amp;Tétel!H40,INDIRECT('Lvl4'!$H$2),2,FALSE),'Lvl4'!$H$2))</f>
        <v>Lvl4!D3:DLvl4!A3:B417</v>
      </c>
      <c r="E39" t="str">
        <f ca="1">"Lvl5!D"&amp;IFERROR(VLOOKUP("F"&amp;Tétel!I40,INDIRECT('Lvl5'!$H$2),2,FALSE),3)&amp;":D"&amp;IFERROR(VLOOKUP("L"&amp;Tétel!I40,INDIRECT('Lvl5'!$H$2),2,FALSE),IFERROR(VLOOKUP("F"&amp;Tétel!I40,INDIRECT('Lvl5'!$H$2),2,FALSE),'Lvl5'!$H$2))</f>
        <v>Lvl5!D3:DLvl5!A3:B743</v>
      </c>
    </row>
    <row r="40" spans="1:5" x14ac:dyDescent="0.25">
      <c r="A40" t="str">
        <f>"Lvl1!A3:A"&amp;'Lvl1'!$H$1</f>
        <v>Lvl1!A3:A5</v>
      </c>
      <c r="B40" t="str">
        <f ca="1">"Lvl2!D"&amp;IFERROR(VLOOKUP("F"&amp;Tétel!F41,INDIRECT('Lvl2'!$H$2),2,FALSE),3)&amp;":D"&amp;IFERROR(VLOOKUP("L"&amp;Tétel!F41,INDIRECT('Lvl2'!$H$2),2,FALSE),IFERROR(VLOOKUP("F"&amp;Tétel!F41,INDIRECT('Lvl2'!$H$2),2,FALSE),'Lvl2'!$H$2))</f>
        <v>Lvl2!D3:DLvl2!A3:B20</v>
      </c>
      <c r="C40" t="str">
        <f ca="1">"Lvl3!D"&amp;IFERROR(VLOOKUP("F"&amp;Tétel!G41,INDIRECT('Lvl3'!$H$2),2,FALSE),3)&amp;":D"&amp;IFERROR(VLOOKUP("L"&amp;Tétel!G41,INDIRECT('Lvl3'!$H$2),2,FALSE),IFERROR(VLOOKUP("F"&amp;Tétel!G41,INDIRECT('Lvl3'!$H$2),2,FALSE),'Lvl3'!$H$2))</f>
        <v>Lvl3!D3:DLvl3!A3:B143</v>
      </c>
      <c r="D40" t="str">
        <f ca="1">"Lvl4!D"&amp;IFERROR(VLOOKUP("F"&amp;Tétel!H41,INDIRECT('Lvl4'!$H$2),2,FALSE),3)&amp;":D"&amp;IFERROR(VLOOKUP("L"&amp;Tétel!H41,INDIRECT('Lvl4'!$H$2),2,FALSE),IFERROR(VLOOKUP("F"&amp;Tétel!H41,INDIRECT('Lvl4'!$H$2),2,FALSE),'Lvl4'!$H$2))</f>
        <v>Lvl4!D3:DLvl4!A3:B417</v>
      </c>
      <c r="E40" t="str">
        <f ca="1">"Lvl5!D"&amp;IFERROR(VLOOKUP("F"&amp;Tétel!I41,INDIRECT('Lvl5'!$H$2),2,FALSE),3)&amp;":D"&amp;IFERROR(VLOOKUP("L"&amp;Tétel!I41,INDIRECT('Lvl5'!$H$2),2,FALSE),IFERROR(VLOOKUP("F"&amp;Tétel!I41,INDIRECT('Lvl5'!$H$2),2,FALSE),'Lvl5'!$H$2))</f>
        <v>Lvl5!D3:DLvl5!A3:B743</v>
      </c>
    </row>
    <row r="41" spans="1:5" x14ac:dyDescent="0.25">
      <c r="A41" t="str">
        <f>"Lvl1!A3:A"&amp;'Lvl1'!$H$1</f>
        <v>Lvl1!A3:A5</v>
      </c>
      <c r="B41" t="str">
        <f ca="1">"Lvl2!D"&amp;IFERROR(VLOOKUP("F"&amp;Tétel!F42,INDIRECT('Lvl2'!$H$2),2,FALSE),3)&amp;":D"&amp;IFERROR(VLOOKUP("L"&amp;Tétel!F42,INDIRECT('Lvl2'!$H$2),2,FALSE),IFERROR(VLOOKUP("F"&amp;Tétel!F42,INDIRECT('Lvl2'!$H$2),2,FALSE),'Lvl2'!$H$2))</f>
        <v>Lvl2!D3:DLvl2!A3:B20</v>
      </c>
      <c r="C41" t="str">
        <f ca="1">"Lvl3!D"&amp;IFERROR(VLOOKUP("F"&amp;Tétel!G42,INDIRECT('Lvl3'!$H$2),2,FALSE),3)&amp;":D"&amp;IFERROR(VLOOKUP("L"&amp;Tétel!G42,INDIRECT('Lvl3'!$H$2),2,FALSE),IFERROR(VLOOKUP("F"&amp;Tétel!G42,INDIRECT('Lvl3'!$H$2),2,FALSE),'Lvl3'!$H$2))</f>
        <v>Lvl3!D3:DLvl3!A3:B143</v>
      </c>
      <c r="D41" t="str">
        <f ca="1">"Lvl4!D"&amp;IFERROR(VLOOKUP("F"&amp;Tétel!H42,INDIRECT('Lvl4'!$H$2),2,FALSE),3)&amp;":D"&amp;IFERROR(VLOOKUP("L"&amp;Tétel!H42,INDIRECT('Lvl4'!$H$2),2,FALSE),IFERROR(VLOOKUP("F"&amp;Tétel!H42,INDIRECT('Lvl4'!$H$2),2,FALSE),'Lvl4'!$H$2))</f>
        <v>Lvl4!D3:DLvl4!A3:B417</v>
      </c>
      <c r="E41" t="str">
        <f ca="1">"Lvl5!D"&amp;IFERROR(VLOOKUP("F"&amp;Tétel!I42,INDIRECT('Lvl5'!$H$2),2,FALSE),3)&amp;":D"&amp;IFERROR(VLOOKUP("L"&amp;Tétel!I42,INDIRECT('Lvl5'!$H$2),2,FALSE),IFERROR(VLOOKUP("F"&amp;Tétel!I42,INDIRECT('Lvl5'!$H$2),2,FALSE),'Lvl5'!$H$2))</f>
        <v>Lvl5!D3:DLvl5!A3:B743</v>
      </c>
    </row>
    <row r="42" spans="1:5" x14ac:dyDescent="0.25">
      <c r="A42" t="str">
        <f>"Lvl1!A3:A"&amp;'Lvl1'!$H$1</f>
        <v>Lvl1!A3:A5</v>
      </c>
      <c r="B42" t="str">
        <f ca="1">"Lvl2!D"&amp;IFERROR(VLOOKUP("F"&amp;Tétel!F43,INDIRECT('Lvl2'!$H$2),2,FALSE),3)&amp;":D"&amp;IFERROR(VLOOKUP("L"&amp;Tétel!F43,INDIRECT('Lvl2'!$H$2),2,FALSE),IFERROR(VLOOKUP("F"&amp;Tétel!F43,INDIRECT('Lvl2'!$H$2),2,FALSE),'Lvl2'!$H$2))</f>
        <v>Lvl2!D3:DLvl2!A3:B20</v>
      </c>
      <c r="C42" t="str">
        <f ca="1">"Lvl3!D"&amp;IFERROR(VLOOKUP("F"&amp;Tétel!G43,INDIRECT('Lvl3'!$H$2),2,FALSE),3)&amp;":D"&amp;IFERROR(VLOOKUP("L"&amp;Tétel!G43,INDIRECT('Lvl3'!$H$2),2,FALSE),IFERROR(VLOOKUP("F"&amp;Tétel!G43,INDIRECT('Lvl3'!$H$2),2,FALSE),'Lvl3'!$H$2))</f>
        <v>Lvl3!D3:DLvl3!A3:B143</v>
      </c>
      <c r="D42" t="str">
        <f ca="1">"Lvl4!D"&amp;IFERROR(VLOOKUP("F"&amp;Tétel!H43,INDIRECT('Lvl4'!$H$2),2,FALSE),3)&amp;":D"&amp;IFERROR(VLOOKUP("L"&amp;Tétel!H43,INDIRECT('Lvl4'!$H$2),2,FALSE),IFERROR(VLOOKUP("F"&amp;Tétel!H43,INDIRECT('Lvl4'!$H$2),2,FALSE),'Lvl4'!$H$2))</f>
        <v>Lvl4!D3:DLvl4!A3:B417</v>
      </c>
      <c r="E42" t="str">
        <f ca="1">"Lvl5!D"&amp;IFERROR(VLOOKUP("F"&amp;Tétel!I43,INDIRECT('Lvl5'!$H$2),2,FALSE),3)&amp;":D"&amp;IFERROR(VLOOKUP("L"&amp;Tétel!I43,INDIRECT('Lvl5'!$H$2),2,FALSE),IFERROR(VLOOKUP("F"&amp;Tétel!I43,INDIRECT('Lvl5'!$H$2),2,FALSE),'Lvl5'!$H$2))</f>
        <v>Lvl5!D3:DLvl5!A3:B743</v>
      </c>
    </row>
    <row r="43" spans="1:5" x14ac:dyDescent="0.25">
      <c r="A43" t="str">
        <f>"Lvl1!A3:A"&amp;'Lvl1'!$H$1</f>
        <v>Lvl1!A3:A5</v>
      </c>
      <c r="B43" t="str">
        <f ca="1">"Lvl2!D"&amp;IFERROR(VLOOKUP("F"&amp;Tétel!F44,INDIRECT('Lvl2'!$H$2),2,FALSE),3)&amp;":D"&amp;IFERROR(VLOOKUP("L"&amp;Tétel!F44,INDIRECT('Lvl2'!$H$2),2,FALSE),IFERROR(VLOOKUP("F"&amp;Tétel!F44,INDIRECT('Lvl2'!$H$2),2,FALSE),'Lvl2'!$H$2))</f>
        <v>Lvl2!D3:DLvl2!A3:B20</v>
      </c>
      <c r="C43" t="str">
        <f ca="1">"Lvl3!D"&amp;IFERROR(VLOOKUP("F"&amp;Tétel!G44,INDIRECT('Lvl3'!$H$2),2,FALSE),3)&amp;":D"&amp;IFERROR(VLOOKUP("L"&amp;Tétel!G44,INDIRECT('Lvl3'!$H$2),2,FALSE),IFERROR(VLOOKUP("F"&amp;Tétel!G44,INDIRECT('Lvl3'!$H$2),2,FALSE),'Lvl3'!$H$2))</f>
        <v>Lvl3!D3:DLvl3!A3:B143</v>
      </c>
      <c r="D43" t="str">
        <f ca="1">"Lvl4!D"&amp;IFERROR(VLOOKUP("F"&amp;Tétel!H44,INDIRECT('Lvl4'!$H$2),2,FALSE),3)&amp;":D"&amp;IFERROR(VLOOKUP("L"&amp;Tétel!H44,INDIRECT('Lvl4'!$H$2),2,FALSE),IFERROR(VLOOKUP("F"&amp;Tétel!H44,INDIRECT('Lvl4'!$H$2),2,FALSE),'Lvl4'!$H$2))</f>
        <v>Lvl4!D3:DLvl4!A3:B417</v>
      </c>
      <c r="E43" t="str">
        <f ca="1">"Lvl5!D"&amp;IFERROR(VLOOKUP("F"&amp;Tétel!I44,INDIRECT('Lvl5'!$H$2),2,FALSE),3)&amp;":D"&amp;IFERROR(VLOOKUP("L"&amp;Tétel!I44,INDIRECT('Lvl5'!$H$2),2,FALSE),IFERROR(VLOOKUP("F"&amp;Tétel!I44,INDIRECT('Lvl5'!$H$2),2,FALSE),'Lvl5'!$H$2))</f>
        <v>Lvl5!D3:DLvl5!A3:B743</v>
      </c>
    </row>
    <row r="44" spans="1:5" x14ac:dyDescent="0.25">
      <c r="A44" t="str">
        <f>"Lvl1!A3:A"&amp;'Lvl1'!$H$1</f>
        <v>Lvl1!A3:A5</v>
      </c>
      <c r="B44" t="str">
        <f ca="1">"Lvl2!D"&amp;IFERROR(VLOOKUP("F"&amp;Tétel!F45,INDIRECT('Lvl2'!$H$2),2,FALSE),3)&amp;":D"&amp;IFERROR(VLOOKUP("L"&amp;Tétel!F45,INDIRECT('Lvl2'!$H$2),2,FALSE),IFERROR(VLOOKUP("F"&amp;Tétel!F45,INDIRECT('Lvl2'!$H$2),2,FALSE),'Lvl2'!$H$2))</f>
        <v>Lvl2!D3:DLvl2!A3:B20</v>
      </c>
      <c r="C44" t="str">
        <f ca="1">"Lvl3!D"&amp;IFERROR(VLOOKUP("F"&amp;Tétel!G45,INDIRECT('Lvl3'!$H$2),2,FALSE),3)&amp;":D"&amp;IFERROR(VLOOKUP("L"&amp;Tétel!G45,INDIRECT('Lvl3'!$H$2),2,FALSE),IFERROR(VLOOKUP("F"&amp;Tétel!G45,INDIRECT('Lvl3'!$H$2),2,FALSE),'Lvl3'!$H$2))</f>
        <v>Lvl3!D3:DLvl3!A3:B143</v>
      </c>
      <c r="D44" t="str">
        <f ca="1">"Lvl4!D"&amp;IFERROR(VLOOKUP("F"&amp;Tétel!H45,INDIRECT('Lvl4'!$H$2),2,FALSE),3)&amp;":D"&amp;IFERROR(VLOOKUP("L"&amp;Tétel!H45,INDIRECT('Lvl4'!$H$2),2,FALSE),IFERROR(VLOOKUP("F"&amp;Tétel!H45,INDIRECT('Lvl4'!$H$2),2,FALSE),'Lvl4'!$H$2))</f>
        <v>Lvl4!D3:DLvl4!A3:B417</v>
      </c>
      <c r="E44" t="str">
        <f ca="1">"Lvl5!D"&amp;IFERROR(VLOOKUP("F"&amp;Tétel!I45,INDIRECT('Lvl5'!$H$2),2,FALSE),3)&amp;":D"&amp;IFERROR(VLOOKUP("L"&amp;Tétel!I45,INDIRECT('Lvl5'!$H$2),2,FALSE),IFERROR(VLOOKUP("F"&amp;Tétel!I45,INDIRECT('Lvl5'!$H$2),2,FALSE),'Lvl5'!$H$2))</f>
        <v>Lvl5!D3:DLvl5!A3:B743</v>
      </c>
    </row>
    <row r="45" spans="1:5" x14ac:dyDescent="0.25">
      <c r="A45" t="str">
        <f>"Lvl1!A3:A"&amp;'Lvl1'!$H$1</f>
        <v>Lvl1!A3:A5</v>
      </c>
      <c r="B45" t="str">
        <f ca="1">"Lvl2!D"&amp;IFERROR(VLOOKUP("F"&amp;Tétel!F46,INDIRECT('Lvl2'!$H$2),2,FALSE),3)&amp;":D"&amp;IFERROR(VLOOKUP("L"&amp;Tétel!F46,INDIRECT('Lvl2'!$H$2),2,FALSE),IFERROR(VLOOKUP("F"&amp;Tétel!F46,INDIRECT('Lvl2'!$H$2),2,FALSE),'Lvl2'!$H$2))</f>
        <v>Lvl2!D3:DLvl2!A3:B20</v>
      </c>
      <c r="C45" t="str">
        <f ca="1">"Lvl3!D"&amp;IFERROR(VLOOKUP("F"&amp;Tétel!G46,INDIRECT('Lvl3'!$H$2),2,FALSE),3)&amp;":D"&amp;IFERROR(VLOOKUP("L"&amp;Tétel!G46,INDIRECT('Lvl3'!$H$2),2,FALSE),IFERROR(VLOOKUP("F"&amp;Tétel!G46,INDIRECT('Lvl3'!$H$2),2,FALSE),'Lvl3'!$H$2))</f>
        <v>Lvl3!D3:DLvl3!A3:B143</v>
      </c>
      <c r="D45" t="str">
        <f ca="1">"Lvl4!D"&amp;IFERROR(VLOOKUP("F"&amp;Tétel!H46,INDIRECT('Lvl4'!$H$2),2,FALSE),3)&amp;":D"&amp;IFERROR(VLOOKUP("L"&amp;Tétel!H46,INDIRECT('Lvl4'!$H$2),2,FALSE),IFERROR(VLOOKUP("F"&amp;Tétel!H46,INDIRECT('Lvl4'!$H$2),2,FALSE),'Lvl4'!$H$2))</f>
        <v>Lvl4!D3:DLvl4!A3:B417</v>
      </c>
      <c r="E45" t="str">
        <f ca="1">"Lvl5!D"&amp;IFERROR(VLOOKUP("F"&amp;Tétel!I46,INDIRECT('Lvl5'!$H$2),2,FALSE),3)&amp;":D"&amp;IFERROR(VLOOKUP("L"&amp;Tétel!I46,INDIRECT('Lvl5'!$H$2),2,FALSE),IFERROR(VLOOKUP("F"&amp;Tétel!I46,INDIRECT('Lvl5'!$H$2),2,FALSE),'Lvl5'!$H$2))</f>
        <v>Lvl5!D3:DLvl5!A3:B743</v>
      </c>
    </row>
    <row r="46" spans="1:5" x14ac:dyDescent="0.25">
      <c r="A46" t="str">
        <f>"Lvl1!A3:A"&amp;'Lvl1'!$H$1</f>
        <v>Lvl1!A3:A5</v>
      </c>
      <c r="B46" t="str">
        <f ca="1">"Lvl2!D"&amp;IFERROR(VLOOKUP("F"&amp;Tétel!F47,INDIRECT('Lvl2'!$H$2),2,FALSE),3)&amp;":D"&amp;IFERROR(VLOOKUP("L"&amp;Tétel!F47,INDIRECT('Lvl2'!$H$2),2,FALSE),IFERROR(VLOOKUP("F"&amp;Tétel!F47,INDIRECT('Lvl2'!$H$2),2,FALSE),'Lvl2'!$H$2))</f>
        <v>Lvl2!D3:DLvl2!A3:B20</v>
      </c>
      <c r="C46" t="str">
        <f ca="1">"Lvl3!D"&amp;IFERROR(VLOOKUP("F"&amp;Tétel!G47,INDIRECT('Lvl3'!$H$2),2,FALSE),3)&amp;":D"&amp;IFERROR(VLOOKUP("L"&amp;Tétel!G47,INDIRECT('Lvl3'!$H$2),2,FALSE),IFERROR(VLOOKUP("F"&amp;Tétel!G47,INDIRECT('Lvl3'!$H$2),2,FALSE),'Lvl3'!$H$2))</f>
        <v>Lvl3!D3:DLvl3!A3:B143</v>
      </c>
      <c r="D46" t="str">
        <f ca="1">"Lvl4!D"&amp;IFERROR(VLOOKUP("F"&amp;Tétel!H47,INDIRECT('Lvl4'!$H$2),2,FALSE),3)&amp;":D"&amp;IFERROR(VLOOKUP("L"&amp;Tétel!H47,INDIRECT('Lvl4'!$H$2),2,FALSE),IFERROR(VLOOKUP("F"&amp;Tétel!H47,INDIRECT('Lvl4'!$H$2),2,FALSE),'Lvl4'!$H$2))</f>
        <v>Lvl4!D3:DLvl4!A3:B417</v>
      </c>
      <c r="E46" t="str">
        <f ca="1">"Lvl5!D"&amp;IFERROR(VLOOKUP("F"&amp;Tétel!I47,INDIRECT('Lvl5'!$H$2),2,FALSE),3)&amp;":D"&amp;IFERROR(VLOOKUP("L"&amp;Tétel!I47,INDIRECT('Lvl5'!$H$2),2,FALSE),IFERROR(VLOOKUP("F"&amp;Tétel!I47,INDIRECT('Lvl5'!$H$2),2,FALSE),'Lvl5'!$H$2))</f>
        <v>Lvl5!D3:DLvl5!A3:B743</v>
      </c>
    </row>
    <row r="47" spans="1:5" x14ac:dyDescent="0.25">
      <c r="A47" t="str">
        <f>"Lvl1!A3:A"&amp;'Lvl1'!$H$1</f>
        <v>Lvl1!A3:A5</v>
      </c>
      <c r="B47" t="str">
        <f ca="1">"Lvl2!D"&amp;IFERROR(VLOOKUP("F"&amp;Tétel!F48,INDIRECT('Lvl2'!$H$2),2,FALSE),3)&amp;":D"&amp;IFERROR(VLOOKUP("L"&amp;Tétel!F48,INDIRECT('Lvl2'!$H$2),2,FALSE),IFERROR(VLOOKUP("F"&amp;Tétel!F48,INDIRECT('Lvl2'!$H$2),2,FALSE),'Lvl2'!$H$2))</f>
        <v>Lvl2!D3:DLvl2!A3:B20</v>
      </c>
      <c r="C47" t="str">
        <f ca="1">"Lvl3!D"&amp;IFERROR(VLOOKUP("F"&amp;Tétel!G48,INDIRECT('Lvl3'!$H$2),2,FALSE),3)&amp;":D"&amp;IFERROR(VLOOKUP("L"&amp;Tétel!G48,INDIRECT('Lvl3'!$H$2),2,FALSE),IFERROR(VLOOKUP("F"&amp;Tétel!G48,INDIRECT('Lvl3'!$H$2),2,FALSE),'Lvl3'!$H$2))</f>
        <v>Lvl3!D3:DLvl3!A3:B143</v>
      </c>
      <c r="D47" t="str">
        <f ca="1">"Lvl4!D"&amp;IFERROR(VLOOKUP("F"&amp;Tétel!H48,INDIRECT('Lvl4'!$H$2),2,FALSE),3)&amp;":D"&amp;IFERROR(VLOOKUP("L"&amp;Tétel!H48,INDIRECT('Lvl4'!$H$2),2,FALSE),IFERROR(VLOOKUP("F"&amp;Tétel!H48,INDIRECT('Lvl4'!$H$2),2,FALSE),'Lvl4'!$H$2))</f>
        <v>Lvl4!D3:DLvl4!A3:B417</v>
      </c>
      <c r="E47" t="str">
        <f ca="1">"Lvl5!D"&amp;IFERROR(VLOOKUP("F"&amp;Tétel!I48,INDIRECT('Lvl5'!$H$2),2,FALSE),3)&amp;":D"&amp;IFERROR(VLOOKUP("L"&amp;Tétel!I48,INDIRECT('Lvl5'!$H$2),2,FALSE),IFERROR(VLOOKUP("F"&amp;Tétel!I48,INDIRECT('Lvl5'!$H$2),2,FALSE),'Lvl5'!$H$2))</f>
        <v>Lvl5!D3:DLvl5!A3:B743</v>
      </c>
    </row>
    <row r="48" spans="1:5" x14ac:dyDescent="0.25">
      <c r="A48" t="str">
        <f>"Lvl1!A3:A"&amp;'Lvl1'!$H$1</f>
        <v>Lvl1!A3:A5</v>
      </c>
      <c r="B48" t="str">
        <f ca="1">"Lvl2!D"&amp;IFERROR(VLOOKUP("F"&amp;Tétel!F49,INDIRECT('Lvl2'!$H$2),2,FALSE),3)&amp;":D"&amp;IFERROR(VLOOKUP("L"&amp;Tétel!F49,INDIRECT('Lvl2'!$H$2),2,FALSE),IFERROR(VLOOKUP("F"&amp;Tétel!F49,INDIRECT('Lvl2'!$H$2),2,FALSE),'Lvl2'!$H$2))</f>
        <v>Lvl2!D3:DLvl2!A3:B20</v>
      </c>
      <c r="C48" t="str">
        <f ca="1">"Lvl3!D"&amp;IFERROR(VLOOKUP("F"&amp;Tétel!G49,INDIRECT('Lvl3'!$H$2),2,FALSE),3)&amp;":D"&amp;IFERROR(VLOOKUP("L"&amp;Tétel!G49,INDIRECT('Lvl3'!$H$2),2,FALSE),IFERROR(VLOOKUP("F"&amp;Tétel!G49,INDIRECT('Lvl3'!$H$2),2,FALSE),'Lvl3'!$H$2))</f>
        <v>Lvl3!D3:DLvl3!A3:B143</v>
      </c>
      <c r="D48" t="str">
        <f ca="1">"Lvl4!D"&amp;IFERROR(VLOOKUP("F"&amp;Tétel!H49,INDIRECT('Lvl4'!$H$2),2,FALSE),3)&amp;":D"&amp;IFERROR(VLOOKUP("L"&amp;Tétel!H49,INDIRECT('Lvl4'!$H$2),2,FALSE),IFERROR(VLOOKUP("F"&amp;Tétel!H49,INDIRECT('Lvl4'!$H$2),2,FALSE),'Lvl4'!$H$2))</f>
        <v>Lvl4!D3:DLvl4!A3:B417</v>
      </c>
      <c r="E48" t="str">
        <f ca="1">"Lvl5!D"&amp;IFERROR(VLOOKUP("F"&amp;Tétel!I49,INDIRECT('Lvl5'!$H$2),2,FALSE),3)&amp;":D"&amp;IFERROR(VLOOKUP("L"&amp;Tétel!I49,INDIRECT('Lvl5'!$H$2),2,FALSE),IFERROR(VLOOKUP("F"&amp;Tétel!I49,INDIRECT('Lvl5'!$H$2),2,FALSE),'Lvl5'!$H$2))</f>
        <v>Lvl5!D3:DLvl5!A3:B743</v>
      </c>
    </row>
    <row r="49" spans="1:5" x14ac:dyDescent="0.25">
      <c r="A49" t="str">
        <f>"Lvl1!A3:A"&amp;'Lvl1'!$H$1</f>
        <v>Lvl1!A3:A5</v>
      </c>
      <c r="B49" t="str">
        <f ca="1">"Lvl2!D"&amp;IFERROR(VLOOKUP("F"&amp;Tétel!F50,INDIRECT('Lvl2'!$H$2),2,FALSE),3)&amp;":D"&amp;IFERROR(VLOOKUP("L"&amp;Tétel!F50,INDIRECT('Lvl2'!$H$2),2,FALSE),IFERROR(VLOOKUP("F"&amp;Tétel!F50,INDIRECT('Lvl2'!$H$2),2,FALSE),'Lvl2'!$H$2))</f>
        <v>Lvl2!D3:DLvl2!A3:B20</v>
      </c>
      <c r="C49" t="str">
        <f ca="1">"Lvl3!D"&amp;IFERROR(VLOOKUP("F"&amp;Tétel!G50,INDIRECT('Lvl3'!$H$2),2,FALSE),3)&amp;":D"&amp;IFERROR(VLOOKUP("L"&amp;Tétel!G50,INDIRECT('Lvl3'!$H$2),2,FALSE),IFERROR(VLOOKUP("F"&amp;Tétel!G50,INDIRECT('Lvl3'!$H$2),2,FALSE),'Lvl3'!$H$2))</f>
        <v>Lvl3!D3:DLvl3!A3:B143</v>
      </c>
      <c r="D49" t="str">
        <f ca="1">"Lvl4!D"&amp;IFERROR(VLOOKUP("F"&amp;Tétel!H50,INDIRECT('Lvl4'!$H$2),2,FALSE),3)&amp;":D"&amp;IFERROR(VLOOKUP("L"&amp;Tétel!H50,INDIRECT('Lvl4'!$H$2),2,FALSE),IFERROR(VLOOKUP("F"&amp;Tétel!H50,INDIRECT('Lvl4'!$H$2),2,FALSE),'Lvl4'!$H$2))</f>
        <v>Lvl4!D3:DLvl4!A3:B417</v>
      </c>
      <c r="E49" t="str">
        <f ca="1">"Lvl5!D"&amp;IFERROR(VLOOKUP("F"&amp;Tétel!I50,INDIRECT('Lvl5'!$H$2),2,FALSE),3)&amp;":D"&amp;IFERROR(VLOOKUP("L"&amp;Tétel!I50,INDIRECT('Lvl5'!$H$2),2,FALSE),IFERROR(VLOOKUP("F"&amp;Tétel!I50,INDIRECT('Lvl5'!$H$2),2,FALSE),'Lvl5'!$H$2))</f>
        <v>Lvl5!D3:DLvl5!A3:B743</v>
      </c>
    </row>
    <row r="50" spans="1:5" x14ac:dyDescent="0.25">
      <c r="A50" t="str">
        <f>"Lvl1!A3:A"&amp;'Lvl1'!$H$1</f>
        <v>Lvl1!A3:A5</v>
      </c>
      <c r="B50" t="str">
        <f ca="1">"Lvl2!D"&amp;IFERROR(VLOOKUP("F"&amp;Tétel!F51,INDIRECT('Lvl2'!$H$2),2,FALSE),3)&amp;":D"&amp;IFERROR(VLOOKUP("L"&amp;Tétel!F51,INDIRECT('Lvl2'!$H$2),2,FALSE),IFERROR(VLOOKUP("F"&amp;Tétel!F51,INDIRECT('Lvl2'!$H$2),2,FALSE),'Lvl2'!$H$2))</f>
        <v>Lvl2!D3:DLvl2!A3:B20</v>
      </c>
      <c r="C50" t="str">
        <f ca="1">"Lvl3!D"&amp;IFERROR(VLOOKUP("F"&amp;Tétel!G51,INDIRECT('Lvl3'!$H$2),2,FALSE),3)&amp;":D"&amp;IFERROR(VLOOKUP("L"&amp;Tétel!G51,INDIRECT('Lvl3'!$H$2),2,FALSE),IFERROR(VLOOKUP("F"&amp;Tétel!G51,INDIRECT('Lvl3'!$H$2),2,FALSE),'Lvl3'!$H$2))</f>
        <v>Lvl3!D3:DLvl3!A3:B143</v>
      </c>
      <c r="D50" t="str">
        <f ca="1">"Lvl4!D"&amp;IFERROR(VLOOKUP("F"&amp;Tétel!H51,INDIRECT('Lvl4'!$H$2),2,FALSE),3)&amp;":D"&amp;IFERROR(VLOOKUP("L"&amp;Tétel!H51,INDIRECT('Lvl4'!$H$2),2,FALSE),IFERROR(VLOOKUP("F"&amp;Tétel!H51,INDIRECT('Lvl4'!$H$2),2,FALSE),'Lvl4'!$H$2))</f>
        <v>Lvl4!D3:DLvl4!A3:B417</v>
      </c>
      <c r="E50" t="str">
        <f ca="1">"Lvl5!D"&amp;IFERROR(VLOOKUP("F"&amp;Tétel!I51,INDIRECT('Lvl5'!$H$2),2,FALSE),3)&amp;":D"&amp;IFERROR(VLOOKUP("L"&amp;Tétel!I51,INDIRECT('Lvl5'!$H$2),2,FALSE),IFERROR(VLOOKUP("F"&amp;Tétel!I51,INDIRECT('Lvl5'!$H$2),2,FALSE),'Lvl5'!$H$2))</f>
        <v>Lvl5!D3:DLvl5!A3:B743</v>
      </c>
    </row>
    <row r="51" spans="1:5" x14ac:dyDescent="0.25">
      <c r="A51" t="str">
        <f>"Lvl1!A3:A"&amp;'Lvl1'!$H$1</f>
        <v>Lvl1!A3:A5</v>
      </c>
      <c r="B51" t="str">
        <f ca="1">"Lvl2!D"&amp;IFERROR(VLOOKUP("F"&amp;Tétel!F52,INDIRECT('Lvl2'!$H$2),2,FALSE),3)&amp;":D"&amp;IFERROR(VLOOKUP("L"&amp;Tétel!F52,INDIRECT('Lvl2'!$H$2),2,FALSE),IFERROR(VLOOKUP("F"&amp;Tétel!F52,INDIRECT('Lvl2'!$H$2),2,FALSE),'Lvl2'!$H$2))</f>
        <v>Lvl2!D3:DLvl2!A3:B20</v>
      </c>
      <c r="C51" t="str">
        <f ca="1">"Lvl3!D"&amp;IFERROR(VLOOKUP("F"&amp;Tétel!G52,INDIRECT('Lvl3'!$H$2),2,FALSE),3)&amp;":D"&amp;IFERROR(VLOOKUP("L"&amp;Tétel!G52,INDIRECT('Lvl3'!$H$2),2,FALSE),IFERROR(VLOOKUP("F"&amp;Tétel!G52,INDIRECT('Lvl3'!$H$2),2,FALSE),'Lvl3'!$H$2))</f>
        <v>Lvl3!D3:DLvl3!A3:B143</v>
      </c>
      <c r="D51" t="str">
        <f ca="1">"Lvl4!D"&amp;IFERROR(VLOOKUP("F"&amp;Tétel!H52,INDIRECT('Lvl4'!$H$2),2,FALSE),3)&amp;":D"&amp;IFERROR(VLOOKUP("L"&amp;Tétel!H52,INDIRECT('Lvl4'!$H$2),2,FALSE),IFERROR(VLOOKUP("F"&amp;Tétel!H52,INDIRECT('Lvl4'!$H$2),2,FALSE),'Lvl4'!$H$2))</f>
        <v>Lvl4!D3:DLvl4!A3:B417</v>
      </c>
      <c r="E51" t="str">
        <f ca="1">"Lvl5!D"&amp;IFERROR(VLOOKUP("F"&amp;Tétel!I52,INDIRECT('Lvl5'!$H$2),2,FALSE),3)&amp;":D"&amp;IFERROR(VLOOKUP("L"&amp;Tétel!I52,INDIRECT('Lvl5'!$H$2),2,FALSE),IFERROR(VLOOKUP("F"&amp;Tétel!I52,INDIRECT('Lvl5'!$H$2),2,FALSE),'Lvl5'!$H$2))</f>
        <v>Lvl5!D3:DLvl5!A3:B743</v>
      </c>
    </row>
    <row r="52" spans="1:5" x14ac:dyDescent="0.25">
      <c r="A52" t="str">
        <f>"Lvl1!A3:A"&amp;'Lvl1'!$H$1</f>
        <v>Lvl1!A3:A5</v>
      </c>
      <c r="B52" t="str">
        <f ca="1">"Lvl2!D"&amp;IFERROR(VLOOKUP("F"&amp;Tétel!F53,INDIRECT('Lvl2'!$H$2),2,FALSE),3)&amp;":D"&amp;IFERROR(VLOOKUP("L"&amp;Tétel!F53,INDIRECT('Lvl2'!$H$2),2,FALSE),IFERROR(VLOOKUP("F"&amp;Tétel!F53,INDIRECT('Lvl2'!$H$2),2,FALSE),'Lvl2'!$H$2))</f>
        <v>Lvl2!D3:DLvl2!A3:B20</v>
      </c>
      <c r="C52" t="str">
        <f ca="1">"Lvl3!D"&amp;IFERROR(VLOOKUP("F"&amp;Tétel!G53,INDIRECT('Lvl3'!$H$2),2,FALSE),3)&amp;":D"&amp;IFERROR(VLOOKUP("L"&amp;Tétel!G53,INDIRECT('Lvl3'!$H$2),2,FALSE),IFERROR(VLOOKUP("F"&amp;Tétel!G53,INDIRECT('Lvl3'!$H$2),2,FALSE),'Lvl3'!$H$2))</f>
        <v>Lvl3!D3:DLvl3!A3:B143</v>
      </c>
      <c r="D52" t="str">
        <f ca="1">"Lvl4!D"&amp;IFERROR(VLOOKUP("F"&amp;Tétel!H53,INDIRECT('Lvl4'!$H$2),2,FALSE),3)&amp;":D"&amp;IFERROR(VLOOKUP("L"&amp;Tétel!H53,INDIRECT('Lvl4'!$H$2),2,FALSE),IFERROR(VLOOKUP("F"&amp;Tétel!H53,INDIRECT('Lvl4'!$H$2),2,FALSE),'Lvl4'!$H$2))</f>
        <v>Lvl4!D3:DLvl4!A3:B417</v>
      </c>
      <c r="E52" t="str">
        <f ca="1">"Lvl5!D"&amp;IFERROR(VLOOKUP("F"&amp;Tétel!I53,INDIRECT('Lvl5'!$H$2),2,FALSE),3)&amp;":D"&amp;IFERROR(VLOOKUP("L"&amp;Tétel!I53,INDIRECT('Lvl5'!$H$2),2,FALSE),IFERROR(VLOOKUP("F"&amp;Tétel!I53,INDIRECT('Lvl5'!$H$2),2,FALSE),'Lvl5'!$H$2))</f>
        <v>Lvl5!D3:DLvl5!A3:B743</v>
      </c>
    </row>
    <row r="53" spans="1:5" x14ac:dyDescent="0.25">
      <c r="A53" t="str">
        <f>"Lvl1!A3:A"&amp;'Lvl1'!$H$1</f>
        <v>Lvl1!A3:A5</v>
      </c>
      <c r="B53" t="str">
        <f ca="1">"Lvl2!D"&amp;IFERROR(VLOOKUP("F"&amp;Tétel!F54,INDIRECT('Lvl2'!$H$2),2,FALSE),3)&amp;":D"&amp;IFERROR(VLOOKUP("L"&amp;Tétel!F54,INDIRECT('Lvl2'!$H$2),2,FALSE),IFERROR(VLOOKUP("F"&amp;Tétel!F54,INDIRECT('Lvl2'!$H$2),2,FALSE),'Lvl2'!$H$2))</f>
        <v>Lvl2!D3:DLvl2!A3:B20</v>
      </c>
      <c r="C53" t="str">
        <f ca="1">"Lvl3!D"&amp;IFERROR(VLOOKUP("F"&amp;Tétel!G54,INDIRECT('Lvl3'!$H$2),2,FALSE),3)&amp;":D"&amp;IFERROR(VLOOKUP("L"&amp;Tétel!G54,INDIRECT('Lvl3'!$H$2),2,FALSE),IFERROR(VLOOKUP("F"&amp;Tétel!G54,INDIRECT('Lvl3'!$H$2),2,FALSE),'Lvl3'!$H$2))</f>
        <v>Lvl3!D3:DLvl3!A3:B143</v>
      </c>
      <c r="D53" t="str">
        <f ca="1">"Lvl4!D"&amp;IFERROR(VLOOKUP("F"&amp;Tétel!H54,INDIRECT('Lvl4'!$H$2),2,FALSE),3)&amp;":D"&amp;IFERROR(VLOOKUP("L"&amp;Tétel!H54,INDIRECT('Lvl4'!$H$2),2,FALSE),IFERROR(VLOOKUP("F"&amp;Tétel!H54,INDIRECT('Lvl4'!$H$2),2,FALSE),'Lvl4'!$H$2))</f>
        <v>Lvl4!D3:DLvl4!A3:B417</v>
      </c>
      <c r="E53" t="str">
        <f ca="1">"Lvl5!D"&amp;IFERROR(VLOOKUP("F"&amp;Tétel!I54,INDIRECT('Lvl5'!$H$2),2,FALSE),3)&amp;":D"&amp;IFERROR(VLOOKUP("L"&amp;Tétel!I54,INDIRECT('Lvl5'!$H$2),2,FALSE),IFERROR(VLOOKUP("F"&amp;Tétel!I54,INDIRECT('Lvl5'!$H$2),2,FALSE),'Lvl5'!$H$2))</f>
        <v>Lvl5!D3:DLvl5!A3:B743</v>
      </c>
    </row>
    <row r="54" spans="1:5" x14ac:dyDescent="0.25">
      <c r="A54" t="str">
        <f>"Lvl1!A3:A"&amp;'Lvl1'!$H$1</f>
        <v>Lvl1!A3:A5</v>
      </c>
      <c r="B54" t="str">
        <f ca="1">"Lvl2!D"&amp;IFERROR(VLOOKUP("F"&amp;Tétel!F55,INDIRECT('Lvl2'!$H$2),2,FALSE),3)&amp;":D"&amp;IFERROR(VLOOKUP("L"&amp;Tétel!F55,INDIRECT('Lvl2'!$H$2),2,FALSE),IFERROR(VLOOKUP("F"&amp;Tétel!F55,INDIRECT('Lvl2'!$H$2),2,FALSE),'Lvl2'!$H$2))</f>
        <v>Lvl2!D3:DLvl2!A3:B20</v>
      </c>
      <c r="C54" t="str">
        <f ca="1">"Lvl3!D"&amp;IFERROR(VLOOKUP("F"&amp;Tétel!G55,INDIRECT('Lvl3'!$H$2),2,FALSE),3)&amp;":D"&amp;IFERROR(VLOOKUP("L"&amp;Tétel!G55,INDIRECT('Lvl3'!$H$2),2,FALSE),IFERROR(VLOOKUP("F"&amp;Tétel!G55,INDIRECT('Lvl3'!$H$2),2,FALSE),'Lvl3'!$H$2))</f>
        <v>Lvl3!D3:DLvl3!A3:B143</v>
      </c>
      <c r="D54" t="str">
        <f ca="1">"Lvl4!D"&amp;IFERROR(VLOOKUP("F"&amp;Tétel!H55,INDIRECT('Lvl4'!$H$2),2,FALSE),3)&amp;":D"&amp;IFERROR(VLOOKUP("L"&amp;Tétel!H55,INDIRECT('Lvl4'!$H$2),2,FALSE),IFERROR(VLOOKUP("F"&amp;Tétel!H55,INDIRECT('Lvl4'!$H$2),2,FALSE),'Lvl4'!$H$2))</f>
        <v>Lvl4!D3:DLvl4!A3:B417</v>
      </c>
      <c r="E54" t="str">
        <f ca="1">"Lvl5!D"&amp;IFERROR(VLOOKUP("F"&amp;Tétel!I55,INDIRECT('Lvl5'!$H$2),2,FALSE),3)&amp;":D"&amp;IFERROR(VLOOKUP("L"&amp;Tétel!I55,INDIRECT('Lvl5'!$H$2),2,FALSE),IFERROR(VLOOKUP("F"&amp;Tétel!I55,INDIRECT('Lvl5'!$H$2),2,FALSE),'Lvl5'!$H$2))</f>
        <v>Lvl5!D3:DLvl5!A3:B743</v>
      </c>
    </row>
    <row r="55" spans="1:5" x14ac:dyDescent="0.25">
      <c r="A55" t="str">
        <f>"Lvl1!A3:A"&amp;'Lvl1'!$H$1</f>
        <v>Lvl1!A3:A5</v>
      </c>
      <c r="B55" t="str">
        <f ca="1">"Lvl2!D"&amp;IFERROR(VLOOKUP("F"&amp;Tétel!F56,INDIRECT('Lvl2'!$H$2),2,FALSE),3)&amp;":D"&amp;IFERROR(VLOOKUP("L"&amp;Tétel!F56,INDIRECT('Lvl2'!$H$2),2,FALSE),IFERROR(VLOOKUP("F"&amp;Tétel!F56,INDIRECT('Lvl2'!$H$2),2,FALSE),'Lvl2'!$H$2))</f>
        <v>Lvl2!D3:DLvl2!A3:B20</v>
      </c>
      <c r="C55" t="str">
        <f ca="1">"Lvl3!D"&amp;IFERROR(VLOOKUP("F"&amp;Tétel!G56,INDIRECT('Lvl3'!$H$2),2,FALSE),3)&amp;":D"&amp;IFERROR(VLOOKUP("L"&amp;Tétel!G56,INDIRECT('Lvl3'!$H$2),2,FALSE),IFERROR(VLOOKUP("F"&amp;Tétel!G56,INDIRECT('Lvl3'!$H$2),2,FALSE),'Lvl3'!$H$2))</f>
        <v>Lvl3!D3:DLvl3!A3:B143</v>
      </c>
      <c r="D55" t="str">
        <f ca="1">"Lvl4!D"&amp;IFERROR(VLOOKUP("F"&amp;Tétel!H56,INDIRECT('Lvl4'!$H$2),2,FALSE),3)&amp;":D"&amp;IFERROR(VLOOKUP("L"&amp;Tétel!H56,INDIRECT('Lvl4'!$H$2),2,FALSE),IFERROR(VLOOKUP("F"&amp;Tétel!H56,INDIRECT('Lvl4'!$H$2),2,FALSE),'Lvl4'!$H$2))</f>
        <v>Lvl4!D3:DLvl4!A3:B417</v>
      </c>
      <c r="E55" t="str">
        <f ca="1">"Lvl5!D"&amp;IFERROR(VLOOKUP("F"&amp;Tétel!I56,INDIRECT('Lvl5'!$H$2),2,FALSE),3)&amp;":D"&amp;IFERROR(VLOOKUP("L"&amp;Tétel!I56,INDIRECT('Lvl5'!$H$2),2,FALSE),IFERROR(VLOOKUP("F"&amp;Tétel!I56,INDIRECT('Lvl5'!$H$2),2,FALSE),'Lvl5'!$H$2))</f>
        <v>Lvl5!D3:DLvl5!A3:B743</v>
      </c>
    </row>
    <row r="56" spans="1:5" x14ac:dyDescent="0.25">
      <c r="A56" t="str">
        <f>"Lvl1!A3:A"&amp;'Lvl1'!$H$1</f>
        <v>Lvl1!A3:A5</v>
      </c>
      <c r="B56" t="str">
        <f ca="1">"Lvl2!D"&amp;IFERROR(VLOOKUP("F"&amp;Tétel!F57,INDIRECT('Lvl2'!$H$2),2,FALSE),3)&amp;":D"&amp;IFERROR(VLOOKUP("L"&amp;Tétel!F57,INDIRECT('Lvl2'!$H$2),2,FALSE),IFERROR(VLOOKUP("F"&amp;Tétel!F57,INDIRECT('Lvl2'!$H$2),2,FALSE),'Lvl2'!$H$2))</f>
        <v>Lvl2!D3:DLvl2!A3:B20</v>
      </c>
      <c r="C56" t="str">
        <f ca="1">"Lvl3!D"&amp;IFERROR(VLOOKUP("F"&amp;Tétel!G57,INDIRECT('Lvl3'!$H$2),2,FALSE),3)&amp;":D"&amp;IFERROR(VLOOKUP("L"&amp;Tétel!G57,INDIRECT('Lvl3'!$H$2),2,FALSE),IFERROR(VLOOKUP("F"&amp;Tétel!G57,INDIRECT('Lvl3'!$H$2),2,FALSE),'Lvl3'!$H$2))</f>
        <v>Lvl3!D3:DLvl3!A3:B143</v>
      </c>
      <c r="D56" t="str">
        <f ca="1">"Lvl4!D"&amp;IFERROR(VLOOKUP("F"&amp;Tétel!H57,INDIRECT('Lvl4'!$H$2),2,FALSE),3)&amp;":D"&amp;IFERROR(VLOOKUP("L"&amp;Tétel!H57,INDIRECT('Lvl4'!$H$2),2,FALSE),IFERROR(VLOOKUP("F"&amp;Tétel!H57,INDIRECT('Lvl4'!$H$2),2,FALSE),'Lvl4'!$H$2))</f>
        <v>Lvl4!D3:DLvl4!A3:B417</v>
      </c>
      <c r="E56" t="str">
        <f ca="1">"Lvl5!D"&amp;IFERROR(VLOOKUP("F"&amp;Tétel!I57,INDIRECT('Lvl5'!$H$2),2,FALSE),3)&amp;":D"&amp;IFERROR(VLOOKUP("L"&amp;Tétel!I57,INDIRECT('Lvl5'!$H$2),2,FALSE),IFERROR(VLOOKUP("F"&amp;Tétel!I57,INDIRECT('Lvl5'!$H$2),2,FALSE),'Lvl5'!$H$2))</f>
        <v>Lvl5!D3:DLvl5!A3:B743</v>
      </c>
    </row>
    <row r="57" spans="1:5" x14ac:dyDescent="0.25">
      <c r="A57" t="str">
        <f>"Lvl1!A3:A"&amp;'Lvl1'!$H$1</f>
        <v>Lvl1!A3:A5</v>
      </c>
      <c r="B57" t="str">
        <f ca="1">"Lvl2!D"&amp;IFERROR(VLOOKUP("F"&amp;Tétel!F58,INDIRECT('Lvl2'!$H$2),2,FALSE),3)&amp;":D"&amp;IFERROR(VLOOKUP("L"&amp;Tétel!F58,INDIRECT('Lvl2'!$H$2),2,FALSE),IFERROR(VLOOKUP("F"&amp;Tétel!F58,INDIRECT('Lvl2'!$H$2),2,FALSE),'Lvl2'!$H$2))</f>
        <v>Lvl2!D3:DLvl2!A3:B20</v>
      </c>
      <c r="C57" t="str">
        <f ca="1">"Lvl3!D"&amp;IFERROR(VLOOKUP("F"&amp;Tétel!G58,INDIRECT('Lvl3'!$H$2),2,FALSE),3)&amp;":D"&amp;IFERROR(VLOOKUP("L"&amp;Tétel!G58,INDIRECT('Lvl3'!$H$2),2,FALSE),IFERROR(VLOOKUP("F"&amp;Tétel!G58,INDIRECT('Lvl3'!$H$2),2,FALSE),'Lvl3'!$H$2))</f>
        <v>Lvl3!D3:DLvl3!A3:B143</v>
      </c>
      <c r="D57" t="str">
        <f ca="1">"Lvl4!D"&amp;IFERROR(VLOOKUP("F"&amp;Tétel!H58,INDIRECT('Lvl4'!$H$2),2,FALSE),3)&amp;":D"&amp;IFERROR(VLOOKUP("L"&amp;Tétel!H58,INDIRECT('Lvl4'!$H$2),2,FALSE),IFERROR(VLOOKUP("F"&amp;Tétel!H58,INDIRECT('Lvl4'!$H$2),2,FALSE),'Lvl4'!$H$2))</f>
        <v>Lvl4!D3:DLvl4!A3:B417</v>
      </c>
      <c r="E57" t="str">
        <f ca="1">"Lvl5!D"&amp;IFERROR(VLOOKUP("F"&amp;Tétel!I58,INDIRECT('Lvl5'!$H$2),2,FALSE),3)&amp;":D"&amp;IFERROR(VLOOKUP("L"&amp;Tétel!I58,INDIRECT('Lvl5'!$H$2),2,FALSE),IFERROR(VLOOKUP("F"&amp;Tétel!I58,INDIRECT('Lvl5'!$H$2),2,FALSE),'Lvl5'!$H$2))</f>
        <v>Lvl5!D3:DLvl5!A3:B743</v>
      </c>
    </row>
    <row r="58" spans="1:5" x14ac:dyDescent="0.25">
      <c r="A58" t="str">
        <f>"Lvl1!A3:A"&amp;'Lvl1'!$H$1</f>
        <v>Lvl1!A3:A5</v>
      </c>
      <c r="B58" t="str">
        <f ca="1">"Lvl2!D"&amp;IFERROR(VLOOKUP("F"&amp;Tétel!F59,INDIRECT('Lvl2'!$H$2),2,FALSE),3)&amp;":D"&amp;IFERROR(VLOOKUP("L"&amp;Tétel!F59,INDIRECT('Lvl2'!$H$2),2,FALSE),IFERROR(VLOOKUP("F"&amp;Tétel!F59,INDIRECT('Lvl2'!$H$2),2,FALSE),'Lvl2'!$H$2))</f>
        <v>Lvl2!D3:DLvl2!A3:B20</v>
      </c>
      <c r="C58" t="str">
        <f ca="1">"Lvl3!D"&amp;IFERROR(VLOOKUP("F"&amp;Tétel!G59,INDIRECT('Lvl3'!$H$2),2,FALSE),3)&amp;":D"&amp;IFERROR(VLOOKUP("L"&amp;Tétel!G59,INDIRECT('Lvl3'!$H$2),2,FALSE),IFERROR(VLOOKUP("F"&amp;Tétel!G59,INDIRECT('Lvl3'!$H$2),2,FALSE),'Lvl3'!$H$2))</f>
        <v>Lvl3!D3:DLvl3!A3:B143</v>
      </c>
      <c r="D58" t="str">
        <f ca="1">"Lvl4!D"&amp;IFERROR(VLOOKUP("F"&amp;Tétel!H59,INDIRECT('Lvl4'!$H$2),2,FALSE),3)&amp;":D"&amp;IFERROR(VLOOKUP("L"&amp;Tétel!H59,INDIRECT('Lvl4'!$H$2),2,FALSE),IFERROR(VLOOKUP("F"&amp;Tétel!H59,INDIRECT('Lvl4'!$H$2),2,FALSE),'Lvl4'!$H$2))</f>
        <v>Lvl4!D3:DLvl4!A3:B417</v>
      </c>
      <c r="E58" t="str">
        <f ca="1">"Lvl5!D"&amp;IFERROR(VLOOKUP("F"&amp;Tétel!I59,INDIRECT('Lvl5'!$H$2),2,FALSE),3)&amp;":D"&amp;IFERROR(VLOOKUP("L"&amp;Tétel!I59,INDIRECT('Lvl5'!$H$2),2,FALSE),IFERROR(VLOOKUP("F"&amp;Tétel!I59,INDIRECT('Lvl5'!$H$2),2,FALSE),'Lvl5'!$H$2))</f>
        <v>Lvl5!D3:DLvl5!A3:B743</v>
      </c>
    </row>
    <row r="59" spans="1:5" x14ac:dyDescent="0.25">
      <c r="A59" t="str">
        <f>"Lvl1!A3:A"&amp;'Lvl1'!$H$1</f>
        <v>Lvl1!A3:A5</v>
      </c>
      <c r="B59" t="str">
        <f ca="1">"Lvl2!D"&amp;IFERROR(VLOOKUP("F"&amp;Tétel!F60,INDIRECT('Lvl2'!$H$2),2,FALSE),3)&amp;":D"&amp;IFERROR(VLOOKUP("L"&amp;Tétel!F60,INDIRECT('Lvl2'!$H$2),2,FALSE),IFERROR(VLOOKUP("F"&amp;Tétel!F60,INDIRECT('Lvl2'!$H$2),2,FALSE),'Lvl2'!$H$2))</f>
        <v>Lvl2!D3:DLvl2!A3:B20</v>
      </c>
      <c r="C59" t="str">
        <f ca="1">"Lvl3!D"&amp;IFERROR(VLOOKUP("F"&amp;Tétel!G60,INDIRECT('Lvl3'!$H$2),2,FALSE),3)&amp;":D"&amp;IFERROR(VLOOKUP("L"&amp;Tétel!G60,INDIRECT('Lvl3'!$H$2),2,FALSE),IFERROR(VLOOKUP("F"&amp;Tétel!G60,INDIRECT('Lvl3'!$H$2),2,FALSE),'Lvl3'!$H$2))</f>
        <v>Lvl3!D3:DLvl3!A3:B143</v>
      </c>
      <c r="D59" t="str">
        <f ca="1">"Lvl4!D"&amp;IFERROR(VLOOKUP("F"&amp;Tétel!H60,INDIRECT('Lvl4'!$H$2),2,FALSE),3)&amp;":D"&amp;IFERROR(VLOOKUP("L"&amp;Tétel!H60,INDIRECT('Lvl4'!$H$2),2,FALSE),IFERROR(VLOOKUP("F"&amp;Tétel!H60,INDIRECT('Lvl4'!$H$2),2,FALSE),'Lvl4'!$H$2))</f>
        <v>Lvl4!D3:DLvl4!A3:B417</v>
      </c>
      <c r="E59" t="str">
        <f ca="1">"Lvl5!D"&amp;IFERROR(VLOOKUP("F"&amp;Tétel!I60,INDIRECT('Lvl5'!$H$2),2,FALSE),3)&amp;":D"&amp;IFERROR(VLOOKUP("L"&amp;Tétel!I60,INDIRECT('Lvl5'!$H$2),2,FALSE),IFERROR(VLOOKUP("F"&amp;Tétel!I60,INDIRECT('Lvl5'!$H$2),2,FALSE),'Lvl5'!$H$2))</f>
        <v>Lvl5!D3:DLvl5!A3:B743</v>
      </c>
    </row>
    <row r="60" spans="1:5" x14ac:dyDescent="0.25">
      <c r="A60" t="str">
        <f>"Lvl1!A3:A"&amp;'Lvl1'!$H$1</f>
        <v>Lvl1!A3:A5</v>
      </c>
      <c r="B60" t="str">
        <f ca="1">"Lvl2!D"&amp;IFERROR(VLOOKUP("F"&amp;Tétel!F61,INDIRECT('Lvl2'!$H$2),2,FALSE),3)&amp;":D"&amp;IFERROR(VLOOKUP("L"&amp;Tétel!F61,INDIRECT('Lvl2'!$H$2),2,FALSE),IFERROR(VLOOKUP("F"&amp;Tétel!F61,INDIRECT('Lvl2'!$H$2),2,FALSE),'Lvl2'!$H$2))</f>
        <v>Lvl2!D3:DLvl2!A3:B20</v>
      </c>
      <c r="C60" t="str">
        <f ca="1">"Lvl3!D"&amp;IFERROR(VLOOKUP("F"&amp;Tétel!G61,INDIRECT('Lvl3'!$H$2),2,FALSE),3)&amp;":D"&amp;IFERROR(VLOOKUP("L"&amp;Tétel!G61,INDIRECT('Lvl3'!$H$2),2,FALSE),IFERROR(VLOOKUP("F"&amp;Tétel!G61,INDIRECT('Lvl3'!$H$2),2,FALSE),'Lvl3'!$H$2))</f>
        <v>Lvl3!D3:DLvl3!A3:B143</v>
      </c>
      <c r="D60" t="str">
        <f ca="1">"Lvl4!D"&amp;IFERROR(VLOOKUP("F"&amp;Tétel!H61,INDIRECT('Lvl4'!$H$2),2,FALSE),3)&amp;":D"&amp;IFERROR(VLOOKUP("L"&amp;Tétel!H61,INDIRECT('Lvl4'!$H$2),2,FALSE),IFERROR(VLOOKUP("F"&amp;Tétel!H61,INDIRECT('Lvl4'!$H$2),2,FALSE),'Lvl4'!$H$2))</f>
        <v>Lvl4!D3:DLvl4!A3:B417</v>
      </c>
      <c r="E60" t="str">
        <f ca="1">"Lvl5!D"&amp;IFERROR(VLOOKUP("F"&amp;Tétel!I61,INDIRECT('Lvl5'!$H$2),2,FALSE),3)&amp;":D"&amp;IFERROR(VLOOKUP("L"&amp;Tétel!I61,INDIRECT('Lvl5'!$H$2),2,FALSE),IFERROR(VLOOKUP("F"&amp;Tétel!I61,INDIRECT('Lvl5'!$H$2),2,FALSE),'Lvl5'!$H$2))</f>
        <v>Lvl5!D3:DLvl5!A3:B743</v>
      </c>
    </row>
    <row r="61" spans="1:5" x14ac:dyDescent="0.25">
      <c r="A61" t="str">
        <f>"Lvl1!A3:A"&amp;'Lvl1'!$H$1</f>
        <v>Lvl1!A3:A5</v>
      </c>
      <c r="B61" t="str">
        <f ca="1">"Lvl2!D"&amp;IFERROR(VLOOKUP("F"&amp;Tétel!F62,INDIRECT('Lvl2'!$H$2),2,FALSE),3)&amp;":D"&amp;IFERROR(VLOOKUP("L"&amp;Tétel!F62,INDIRECT('Lvl2'!$H$2),2,FALSE),IFERROR(VLOOKUP("F"&amp;Tétel!F62,INDIRECT('Lvl2'!$H$2),2,FALSE),'Lvl2'!$H$2))</f>
        <v>Lvl2!D3:DLvl2!A3:B20</v>
      </c>
      <c r="C61" t="str">
        <f ca="1">"Lvl3!D"&amp;IFERROR(VLOOKUP("F"&amp;Tétel!G62,INDIRECT('Lvl3'!$H$2),2,FALSE),3)&amp;":D"&amp;IFERROR(VLOOKUP("L"&amp;Tétel!G62,INDIRECT('Lvl3'!$H$2),2,FALSE),IFERROR(VLOOKUP("F"&amp;Tétel!G62,INDIRECT('Lvl3'!$H$2),2,FALSE),'Lvl3'!$H$2))</f>
        <v>Lvl3!D3:DLvl3!A3:B143</v>
      </c>
      <c r="D61" t="str">
        <f ca="1">"Lvl4!D"&amp;IFERROR(VLOOKUP("F"&amp;Tétel!H62,INDIRECT('Lvl4'!$H$2),2,FALSE),3)&amp;":D"&amp;IFERROR(VLOOKUP("L"&amp;Tétel!H62,INDIRECT('Lvl4'!$H$2),2,FALSE),IFERROR(VLOOKUP("F"&amp;Tétel!H62,INDIRECT('Lvl4'!$H$2),2,FALSE),'Lvl4'!$H$2))</f>
        <v>Lvl4!D3:DLvl4!A3:B417</v>
      </c>
      <c r="E61" t="str">
        <f ca="1">"Lvl5!D"&amp;IFERROR(VLOOKUP("F"&amp;Tétel!I62,INDIRECT('Lvl5'!$H$2),2,FALSE),3)&amp;":D"&amp;IFERROR(VLOOKUP("L"&amp;Tétel!I62,INDIRECT('Lvl5'!$H$2),2,FALSE),IFERROR(VLOOKUP("F"&amp;Tétel!I62,INDIRECT('Lvl5'!$H$2),2,FALSE),'Lvl5'!$H$2))</f>
        <v>Lvl5!D3:DLvl5!A3:B743</v>
      </c>
    </row>
    <row r="62" spans="1:5" x14ac:dyDescent="0.25">
      <c r="A62" t="str">
        <f>"Lvl1!A3:A"&amp;'Lvl1'!$H$1</f>
        <v>Lvl1!A3:A5</v>
      </c>
      <c r="B62" t="str">
        <f ca="1">"Lvl2!D"&amp;IFERROR(VLOOKUP("F"&amp;Tétel!F63,INDIRECT('Lvl2'!$H$2),2,FALSE),3)&amp;":D"&amp;IFERROR(VLOOKUP("L"&amp;Tétel!F63,INDIRECT('Lvl2'!$H$2),2,FALSE),IFERROR(VLOOKUP("F"&amp;Tétel!F63,INDIRECT('Lvl2'!$H$2),2,FALSE),'Lvl2'!$H$2))</f>
        <v>Lvl2!D3:DLvl2!A3:B20</v>
      </c>
      <c r="C62" t="str">
        <f ca="1">"Lvl3!D"&amp;IFERROR(VLOOKUP("F"&amp;Tétel!G63,INDIRECT('Lvl3'!$H$2),2,FALSE),3)&amp;":D"&amp;IFERROR(VLOOKUP("L"&amp;Tétel!G63,INDIRECT('Lvl3'!$H$2),2,FALSE),IFERROR(VLOOKUP("F"&amp;Tétel!G63,INDIRECT('Lvl3'!$H$2),2,FALSE),'Lvl3'!$H$2))</f>
        <v>Lvl3!D3:DLvl3!A3:B143</v>
      </c>
      <c r="D62" t="str">
        <f ca="1">"Lvl4!D"&amp;IFERROR(VLOOKUP("F"&amp;Tétel!H63,INDIRECT('Lvl4'!$H$2),2,FALSE),3)&amp;":D"&amp;IFERROR(VLOOKUP("L"&amp;Tétel!H63,INDIRECT('Lvl4'!$H$2),2,FALSE),IFERROR(VLOOKUP("F"&amp;Tétel!H63,INDIRECT('Lvl4'!$H$2),2,FALSE),'Lvl4'!$H$2))</f>
        <v>Lvl4!D3:DLvl4!A3:B417</v>
      </c>
      <c r="E62" t="str">
        <f ca="1">"Lvl5!D"&amp;IFERROR(VLOOKUP("F"&amp;Tétel!I63,INDIRECT('Lvl5'!$H$2),2,FALSE),3)&amp;":D"&amp;IFERROR(VLOOKUP("L"&amp;Tétel!I63,INDIRECT('Lvl5'!$H$2),2,FALSE),IFERROR(VLOOKUP("F"&amp;Tétel!I63,INDIRECT('Lvl5'!$H$2),2,FALSE),'Lvl5'!$H$2))</f>
        <v>Lvl5!D3:DLvl5!A3:B743</v>
      </c>
    </row>
    <row r="63" spans="1:5" x14ac:dyDescent="0.25">
      <c r="A63" t="str">
        <f>"Lvl1!A3:A"&amp;'Lvl1'!$H$1</f>
        <v>Lvl1!A3:A5</v>
      </c>
      <c r="B63" t="str">
        <f ca="1">"Lvl2!D"&amp;IFERROR(VLOOKUP("F"&amp;Tétel!F64,INDIRECT('Lvl2'!$H$2),2,FALSE),3)&amp;":D"&amp;IFERROR(VLOOKUP("L"&amp;Tétel!F64,INDIRECT('Lvl2'!$H$2),2,FALSE),IFERROR(VLOOKUP("F"&amp;Tétel!F64,INDIRECT('Lvl2'!$H$2),2,FALSE),'Lvl2'!$H$2))</f>
        <v>Lvl2!D3:DLvl2!A3:B20</v>
      </c>
      <c r="C63" t="str">
        <f ca="1">"Lvl3!D"&amp;IFERROR(VLOOKUP("F"&amp;Tétel!G64,INDIRECT('Lvl3'!$H$2),2,FALSE),3)&amp;":D"&amp;IFERROR(VLOOKUP("L"&amp;Tétel!G64,INDIRECT('Lvl3'!$H$2),2,FALSE),IFERROR(VLOOKUP("F"&amp;Tétel!G64,INDIRECT('Lvl3'!$H$2),2,FALSE),'Lvl3'!$H$2))</f>
        <v>Lvl3!D3:DLvl3!A3:B143</v>
      </c>
      <c r="D63" t="str">
        <f ca="1">"Lvl4!D"&amp;IFERROR(VLOOKUP("F"&amp;Tétel!H64,INDIRECT('Lvl4'!$H$2),2,FALSE),3)&amp;":D"&amp;IFERROR(VLOOKUP("L"&amp;Tétel!H64,INDIRECT('Lvl4'!$H$2),2,FALSE),IFERROR(VLOOKUP("F"&amp;Tétel!H64,INDIRECT('Lvl4'!$H$2),2,FALSE),'Lvl4'!$H$2))</f>
        <v>Lvl4!D3:DLvl4!A3:B417</v>
      </c>
      <c r="E63" t="str">
        <f ca="1">"Lvl5!D"&amp;IFERROR(VLOOKUP("F"&amp;Tétel!I64,INDIRECT('Lvl5'!$H$2),2,FALSE),3)&amp;":D"&amp;IFERROR(VLOOKUP("L"&amp;Tétel!I64,INDIRECT('Lvl5'!$H$2),2,FALSE),IFERROR(VLOOKUP("F"&amp;Tétel!I64,INDIRECT('Lvl5'!$H$2),2,FALSE),'Lvl5'!$H$2))</f>
        <v>Lvl5!D3:DLvl5!A3:B743</v>
      </c>
    </row>
    <row r="64" spans="1:5" x14ac:dyDescent="0.25">
      <c r="A64" t="str">
        <f>"Lvl1!A3:A"&amp;'Lvl1'!$H$1</f>
        <v>Lvl1!A3:A5</v>
      </c>
      <c r="B64" t="str">
        <f ca="1">"Lvl2!D"&amp;IFERROR(VLOOKUP("F"&amp;Tétel!F65,INDIRECT('Lvl2'!$H$2),2,FALSE),3)&amp;":D"&amp;IFERROR(VLOOKUP("L"&amp;Tétel!F65,INDIRECT('Lvl2'!$H$2),2,FALSE),IFERROR(VLOOKUP("F"&amp;Tétel!F65,INDIRECT('Lvl2'!$H$2),2,FALSE),'Lvl2'!$H$2))</f>
        <v>Lvl2!D3:DLvl2!A3:B20</v>
      </c>
      <c r="C64" t="str">
        <f ca="1">"Lvl3!D"&amp;IFERROR(VLOOKUP("F"&amp;Tétel!G65,INDIRECT('Lvl3'!$H$2),2,FALSE),3)&amp;":D"&amp;IFERROR(VLOOKUP("L"&amp;Tétel!G65,INDIRECT('Lvl3'!$H$2),2,FALSE),IFERROR(VLOOKUP("F"&amp;Tétel!G65,INDIRECT('Lvl3'!$H$2),2,FALSE),'Lvl3'!$H$2))</f>
        <v>Lvl3!D3:DLvl3!A3:B143</v>
      </c>
      <c r="D64" t="str">
        <f ca="1">"Lvl4!D"&amp;IFERROR(VLOOKUP("F"&amp;Tétel!H65,INDIRECT('Lvl4'!$H$2),2,FALSE),3)&amp;":D"&amp;IFERROR(VLOOKUP("L"&amp;Tétel!H65,INDIRECT('Lvl4'!$H$2),2,FALSE),IFERROR(VLOOKUP("F"&amp;Tétel!H65,INDIRECT('Lvl4'!$H$2),2,FALSE),'Lvl4'!$H$2))</f>
        <v>Lvl4!D3:DLvl4!A3:B417</v>
      </c>
      <c r="E64" t="str">
        <f ca="1">"Lvl5!D"&amp;IFERROR(VLOOKUP("F"&amp;Tétel!I65,INDIRECT('Lvl5'!$H$2),2,FALSE),3)&amp;":D"&amp;IFERROR(VLOOKUP("L"&amp;Tétel!I65,INDIRECT('Lvl5'!$H$2),2,FALSE),IFERROR(VLOOKUP("F"&amp;Tétel!I65,INDIRECT('Lvl5'!$H$2),2,FALSE),'Lvl5'!$H$2))</f>
        <v>Lvl5!D3:DLvl5!A3:B743</v>
      </c>
    </row>
    <row r="65" spans="1:5" x14ac:dyDescent="0.25">
      <c r="A65" t="str">
        <f>"Lvl1!A3:A"&amp;'Lvl1'!$H$1</f>
        <v>Lvl1!A3:A5</v>
      </c>
      <c r="B65" t="str">
        <f ca="1">"Lvl2!D"&amp;IFERROR(VLOOKUP("F"&amp;Tétel!F66,INDIRECT('Lvl2'!$H$2),2,FALSE),3)&amp;":D"&amp;IFERROR(VLOOKUP("L"&amp;Tétel!F66,INDIRECT('Lvl2'!$H$2),2,FALSE),IFERROR(VLOOKUP("F"&amp;Tétel!F66,INDIRECT('Lvl2'!$H$2),2,FALSE),'Lvl2'!$H$2))</f>
        <v>Lvl2!D3:DLvl2!A3:B20</v>
      </c>
      <c r="C65" t="str">
        <f ca="1">"Lvl3!D"&amp;IFERROR(VLOOKUP("F"&amp;Tétel!G66,INDIRECT('Lvl3'!$H$2),2,FALSE),3)&amp;":D"&amp;IFERROR(VLOOKUP("L"&amp;Tétel!G66,INDIRECT('Lvl3'!$H$2),2,FALSE),IFERROR(VLOOKUP("F"&amp;Tétel!G66,INDIRECT('Lvl3'!$H$2),2,FALSE),'Lvl3'!$H$2))</f>
        <v>Lvl3!D3:DLvl3!A3:B143</v>
      </c>
      <c r="D65" t="str">
        <f ca="1">"Lvl4!D"&amp;IFERROR(VLOOKUP("F"&amp;Tétel!H66,INDIRECT('Lvl4'!$H$2),2,FALSE),3)&amp;":D"&amp;IFERROR(VLOOKUP("L"&amp;Tétel!H66,INDIRECT('Lvl4'!$H$2),2,FALSE),IFERROR(VLOOKUP("F"&amp;Tétel!H66,INDIRECT('Lvl4'!$H$2),2,FALSE),'Lvl4'!$H$2))</f>
        <v>Lvl4!D3:DLvl4!A3:B417</v>
      </c>
      <c r="E65" t="str">
        <f ca="1">"Lvl5!D"&amp;IFERROR(VLOOKUP("F"&amp;Tétel!I66,INDIRECT('Lvl5'!$H$2),2,FALSE),3)&amp;":D"&amp;IFERROR(VLOOKUP("L"&amp;Tétel!I66,INDIRECT('Lvl5'!$H$2),2,FALSE),IFERROR(VLOOKUP("F"&amp;Tétel!I66,INDIRECT('Lvl5'!$H$2),2,FALSE),'Lvl5'!$H$2))</f>
        <v>Lvl5!D3:DLvl5!A3:B743</v>
      </c>
    </row>
    <row r="66" spans="1:5" x14ac:dyDescent="0.25">
      <c r="A66" t="str">
        <f>"Lvl1!A3:A"&amp;'Lvl1'!$H$1</f>
        <v>Lvl1!A3:A5</v>
      </c>
      <c r="B66" t="str">
        <f ca="1">"Lvl2!D"&amp;IFERROR(VLOOKUP("F"&amp;Tétel!F67,INDIRECT('Lvl2'!$H$2),2,FALSE),3)&amp;":D"&amp;IFERROR(VLOOKUP("L"&amp;Tétel!F67,INDIRECT('Lvl2'!$H$2),2,FALSE),IFERROR(VLOOKUP("F"&amp;Tétel!F67,INDIRECT('Lvl2'!$H$2),2,FALSE),'Lvl2'!$H$2))</f>
        <v>Lvl2!D3:DLvl2!A3:B20</v>
      </c>
      <c r="C66" t="str">
        <f ca="1">"Lvl3!D"&amp;IFERROR(VLOOKUP("F"&amp;Tétel!G67,INDIRECT('Lvl3'!$H$2),2,FALSE),3)&amp;":D"&amp;IFERROR(VLOOKUP("L"&amp;Tétel!G67,INDIRECT('Lvl3'!$H$2),2,FALSE),IFERROR(VLOOKUP("F"&amp;Tétel!G67,INDIRECT('Lvl3'!$H$2),2,FALSE),'Lvl3'!$H$2))</f>
        <v>Lvl3!D3:DLvl3!A3:B143</v>
      </c>
      <c r="D66" t="str">
        <f ca="1">"Lvl4!D"&amp;IFERROR(VLOOKUP("F"&amp;Tétel!H67,INDIRECT('Lvl4'!$H$2),2,FALSE),3)&amp;":D"&amp;IFERROR(VLOOKUP("L"&amp;Tétel!H67,INDIRECT('Lvl4'!$H$2),2,FALSE),IFERROR(VLOOKUP("F"&amp;Tétel!H67,INDIRECT('Lvl4'!$H$2),2,FALSE),'Lvl4'!$H$2))</f>
        <v>Lvl4!D3:DLvl4!A3:B417</v>
      </c>
      <c r="E66" t="str">
        <f ca="1">"Lvl5!D"&amp;IFERROR(VLOOKUP("F"&amp;Tétel!I67,INDIRECT('Lvl5'!$H$2),2,FALSE),3)&amp;":D"&amp;IFERROR(VLOOKUP("L"&amp;Tétel!I67,INDIRECT('Lvl5'!$H$2),2,FALSE),IFERROR(VLOOKUP("F"&amp;Tétel!I67,INDIRECT('Lvl5'!$H$2),2,FALSE),'Lvl5'!$H$2))</f>
        <v>Lvl5!D3:DLvl5!A3:B743</v>
      </c>
    </row>
    <row r="67" spans="1:5" x14ac:dyDescent="0.25">
      <c r="A67" t="str">
        <f>"Lvl1!A3:A"&amp;'Lvl1'!$H$1</f>
        <v>Lvl1!A3:A5</v>
      </c>
      <c r="B67" t="str">
        <f ca="1">"Lvl2!D"&amp;IFERROR(VLOOKUP("F"&amp;Tétel!F68,INDIRECT('Lvl2'!$H$2),2,FALSE),3)&amp;":D"&amp;IFERROR(VLOOKUP("L"&amp;Tétel!F68,INDIRECT('Lvl2'!$H$2),2,FALSE),IFERROR(VLOOKUP("F"&amp;Tétel!F68,INDIRECT('Lvl2'!$H$2),2,FALSE),'Lvl2'!$H$2))</f>
        <v>Lvl2!D3:DLvl2!A3:B20</v>
      </c>
      <c r="C67" t="str">
        <f ca="1">"Lvl3!D"&amp;IFERROR(VLOOKUP("F"&amp;Tétel!G68,INDIRECT('Lvl3'!$H$2),2,FALSE),3)&amp;":D"&amp;IFERROR(VLOOKUP("L"&amp;Tétel!G68,INDIRECT('Lvl3'!$H$2),2,FALSE),IFERROR(VLOOKUP("F"&amp;Tétel!G68,INDIRECT('Lvl3'!$H$2),2,FALSE),'Lvl3'!$H$2))</f>
        <v>Lvl3!D3:DLvl3!A3:B143</v>
      </c>
      <c r="D67" t="str">
        <f ca="1">"Lvl4!D"&amp;IFERROR(VLOOKUP("F"&amp;Tétel!H68,INDIRECT('Lvl4'!$H$2),2,FALSE),3)&amp;":D"&amp;IFERROR(VLOOKUP("L"&amp;Tétel!H68,INDIRECT('Lvl4'!$H$2),2,FALSE),IFERROR(VLOOKUP("F"&amp;Tétel!H68,INDIRECT('Lvl4'!$H$2),2,FALSE),'Lvl4'!$H$2))</f>
        <v>Lvl4!D3:DLvl4!A3:B417</v>
      </c>
      <c r="E67" t="str">
        <f ca="1">"Lvl5!D"&amp;IFERROR(VLOOKUP("F"&amp;Tétel!I68,INDIRECT('Lvl5'!$H$2),2,FALSE),3)&amp;":D"&amp;IFERROR(VLOOKUP("L"&amp;Tétel!I68,INDIRECT('Lvl5'!$H$2),2,FALSE),IFERROR(VLOOKUP("F"&amp;Tétel!I68,INDIRECT('Lvl5'!$H$2),2,FALSE),'Lvl5'!$H$2))</f>
        <v>Lvl5!D3:DLvl5!A3:B743</v>
      </c>
    </row>
    <row r="68" spans="1:5" x14ac:dyDescent="0.25">
      <c r="A68" t="str">
        <f>"Lvl1!A3:A"&amp;'Lvl1'!$H$1</f>
        <v>Lvl1!A3:A5</v>
      </c>
      <c r="B68" t="str">
        <f ca="1">"Lvl2!D"&amp;IFERROR(VLOOKUP("F"&amp;Tétel!F69,INDIRECT('Lvl2'!$H$2),2,FALSE),3)&amp;":D"&amp;IFERROR(VLOOKUP("L"&amp;Tétel!F69,INDIRECT('Lvl2'!$H$2),2,FALSE),IFERROR(VLOOKUP("F"&amp;Tétel!F69,INDIRECT('Lvl2'!$H$2),2,FALSE),'Lvl2'!$H$2))</f>
        <v>Lvl2!D3:DLvl2!A3:B20</v>
      </c>
      <c r="C68" t="str">
        <f ca="1">"Lvl3!D"&amp;IFERROR(VLOOKUP("F"&amp;Tétel!G69,INDIRECT('Lvl3'!$H$2),2,FALSE),3)&amp;":D"&amp;IFERROR(VLOOKUP("L"&amp;Tétel!G69,INDIRECT('Lvl3'!$H$2),2,FALSE),IFERROR(VLOOKUP("F"&amp;Tétel!G69,INDIRECT('Lvl3'!$H$2),2,FALSE),'Lvl3'!$H$2))</f>
        <v>Lvl3!D3:DLvl3!A3:B143</v>
      </c>
      <c r="D68" t="str">
        <f ca="1">"Lvl4!D"&amp;IFERROR(VLOOKUP("F"&amp;Tétel!H69,INDIRECT('Lvl4'!$H$2),2,FALSE),3)&amp;":D"&amp;IFERROR(VLOOKUP("L"&amp;Tétel!H69,INDIRECT('Lvl4'!$H$2),2,FALSE),IFERROR(VLOOKUP("F"&amp;Tétel!H69,INDIRECT('Lvl4'!$H$2),2,FALSE),'Lvl4'!$H$2))</f>
        <v>Lvl4!D3:DLvl4!A3:B417</v>
      </c>
      <c r="E68" t="str">
        <f ca="1">"Lvl5!D"&amp;IFERROR(VLOOKUP("F"&amp;Tétel!I69,INDIRECT('Lvl5'!$H$2),2,FALSE),3)&amp;":D"&amp;IFERROR(VLOOKUP("L"&amp;Tétel!I69,INDIRECT('Lvl5'!$H$2),2,FALSE),IFERROR(VLOOKUP("F"&amp;Tétel!I69,INDIRECT('Lvl5'!$H$2),2,FALSE),'Lvl5'!$H$2))</f>
        <v>Lvl5!D3:DLvl5!A3:B743</v>
      </c>
    </row>
    <row r="69" spans="1:5" x14ac:dyDescent="0.25">
      <c r="A69" t="str">
        <f>"Lvl1!A3:A"&amp;'Lvl1'!$H$1</f>
        <v>Lvl1!A3:A5</v>
      </c>
      <c r="B69" t="str">
        <f ca="1">"Lvl2!D"&amp;IFERROR(VLOOKUP("F"&amp;Tétel!F70,INDIRECT('Lvl2'!$H$2),2,FALSE),3)&amp;":D"&amp;IFERROR(VLOOKUP("L"&amp;Tétel!F70,INDIRECT('Lvl2'!$H$2),2,FALSE),IFERROR(VLOOKUP("F"&amp;Tétel!F70,INDIRECT('Lvl2'!$H$2),2,FALSE),'Lvl2'!$H$2))</f>
        <v>Lvl2!D3:DLvl2!A3:B20</v>
      </c>
      <c r="C69" t="str">
        <f ca="1">"Lvl3!D"&amp;IFERROR(VLOOKUP("F"&amp;Tétel!G70,INDIRECT('Lvl3'!$H$2),2,FALSE),3)&amp;":D"&amp;IFERROR(VLOOKUP("L"&amp;Tétel!G70,INDIRECT('Lvl3'!$H$2),2,FALSE),IFERROR(VLOOKUP("F"&amp;Tétel!G70,INDIRECT('Lvl3'!$H$2),2,FALSE),'Lvl3'!$H$2))</f>
        <v>Lvl3!D3:DLvl3!A3:B143</v>
      </c>
      <c r="D69" t="str">
        <f ca="1">"Lvl4!D"&amp;IFERROR(VLOOKUP("F"&amp;Tétel!H70,INDIRECT('Lvl4'!$H$2),2,FALSE),3)&amp;":D"&amp;IFERROR(VLOOKUP("L"&amp;Tétel!H70,INDIRECT('Lvl4'!$H$2),2,FALSE),IFERROR(VLOOKUP("F"&amp;Tétel!H70,INDIRECT('Lvl4'!$H$2),2,FALSE),'Lvl4'!$H$2))</f>
        <v>Lvl4!D3:DLvl4!A3:B417</v>
      </c>
      <c r="E69" t="str">
        <f ca="1">"Lvl5!D"&amp;IFERROR(VLOOKUP("F"&amp;Tétel!I70,INDIRECT('Lvl5'!$H$2),2,FALSE),3)&amp;":D"&amp;IFERROR(VLOOKUP("L"&amp;Tétel!I70,INDIRECT('Lvl5'!$H$2),2,FALSE),IFERROR(VLOOKUP("F"&amp;Tétel!I70,INDIRECT('Lvl5'!$H$2),2,FALSE),'Lvl5'!$H$2))</f>
        <v>Lvl5!D3:DLvl5!A3:B743</v>
      </c>
    </row>
    <row r="70" spans="1:5" x14ac:dyDescent="0.25">
      <c r="A70" t="str">
        <f>"Lvl1!A3:A"&amp;'Lvl1'!$H$1</f>
        <v>Lvl1!A3:A5</v>
      </c>
      <c r="B70" t="str">
        <f ca="1">"Lvl2!D"&amp;IFERROR(VLOOKUP("F"&amp;Tétel!F71,INDIRECT('Lvl2'!$H$2),2,FALSE),3)&amp;":D"&amp;IFERROR(VLOOKUP("L"&amp;Tétel!F71,INDIRECT('Lvl2'!$H$2),2,FALSE),IFERROR(VLOOKUP("F"&amp;Tétel!F71,INDIRECT('Lvl2'!$H$2),2,FALSE),'Lvl2'!$H$2))</f>
        <v>Lvl2!D3:DLvl2!A3:B20</v>
      </c>
      <c r="C70" t="str">
        <f ca="1">"Lvl3!D"&amp;IFERROR(VLOOKUP("F"&amp;Tétel!G71,INDIRECT('Lvl3'!$H$2),2,FALSE),3)&amp;":D"&amp;IFERROR(VLOOKUP("L"&amp;Tétel!G71,INDIRECT('Lvl3'!$H$2),2,FALSE),IFERROR(VLOOKUP("F"&amp;Tétel!G71,INDIRECT('Lvl3'!$H$2),2,FALSE),'Lvl3'!$H$2))</f>
        <v>Lvl3!D3:DLvl3!A3:B143</v>
      </c>
      <c r="D70" t="str">
        <f ca="1">"Lvl4!D"&amp;IFERROR(VLOOKUP("F"&amp;Tétel!H71,INDIRECT('Lvl4'!$H$2),2,FALSE),3)&amp;":D"&amp;IFERROR(VLOOKUP("L"&amp;Tétel!H71,INDIRECT('Lvl4'!$H$2),2,FALSE),IFERROR(VLOOKUP("F"&amp;Tétel!H71,INDIRECT('Lvl4'!$H$2),2,FALSE),'Lvl4'!$H$2))</f>
        <v>Lvl4!D3:DLvl4!A3:B417</v>
      </c>
      <c r="E70" t="str">
        <f ca="1">"Lvl5!D"&amp;IFERROR(VLOOKUP("F"&amp;Tétel!I71,INDIRECT('Lvl5'!$H$2),2,FALSE),3)&amp;":D"&amp;IFERROR(VLOOKUP("L"&amp;Tétel!I71,INDIRECT('Lvl5'!$H$2),2,FALSE),IFERROR(VLOOKUP("F"&amp;Tétel!I71,INDIRECT('Lvl5'!$H$2),2,FALSE),'Lvl5'!$H$2))</f>
        <v>Lvl5!D3:DLvl5!A3:B743</v>
      </c>
    </row>
    <row r="71" spans="1:5" x14ac:dyDescent="0.25">
      <c r="A71" t="str">
        <f>"Lvl1!A3:A"&amp;'Lvl1'!$H$1</f>
        <v>Lvl1!A3:A5</v>
      </c>
      <c r="B71" t="str">
        <f ca="1">"Lvl2!D"&amp;IFERROR(VLOOKUP("F"&amp;Tétel!F72,INDIRECT('Lvl2'!$H$2),2,FALSE),3)&amp;":D"&amp;IFERROR(VLOOKUP("L"&amp;Tétel!F72,INDIRECT('Lvl2'!$H$2),2,FALSE),IFERROR(VLOOKUP("F"&amp;Tétel!F72,INDIRECT('Lvl2'!$H$2),2,FALSE),'Lvl2'!$H$2))</f>
        <v>Lvl2!D3:DLvl2!A3:B20</v>
      </c>
      <c r="C71" t="str">
        <f ca="1">"Lvl3!D"&amp;IFERROR(VLOOKUP("F"&amp;Tétel!G72,INDIRECT('Lvl3'!$H$2),2,FALSE),3)&amp;":D"&amp;IFERROR(VLOOKUP("L"&amp;Tétel!G72,INDIRECT('Lvl3'!$H$2),2,FALSE),IFERROR(VLOOKUP("F"&amp;Tétel!G72,INDIRECT('Lvl3'!$H$2),2,FALSE),'Lvl3'!$H$2))</f>
        <v>Lvl3!D3:DLvl3!A3:B143</v>
      </c>
      <c r="D71" t="str">
        <f ca="1">"Lvl4!D"&amp;IFERROR(VLOOKUP("F"&amp;Tétel!H72,INDIRECT('Lvl4'!$H$2),2,FALSE),3)&amp;":D"&amp;IFERROR(VLOOKUP("L"&amp;Tétel!H72,INDIRECT('Lvl4'!$H$2),2,FALSE),IFERROR(VLOOKUP("F"&amp;Tétel!H72,INDIRECT('Lvl4'!$H$2),2,FALSE),'Lvl4'!$H$2))</f>
        <v>Lvl4!D3:DLvl4!A3:B417</v>
      </c>
      <c r="E71" t="str">
        <f ca="1">"Lvl5!D"&amp;IFERROR(VLOOKUP("F"&amp;Tétel!I72,INDIRECT('Lvl5'!$H$2),2,FALSE),3)&amp;":D"&amp;IFERROR(VLOOKUP("L"&amp;Tétel!I72,INDIRECT('Lvl5'!$H$2),2,FALSE),IFERROR(VLOOKUP("F"&amp;Tétel!I72,INDIRECT('Lvl5'!$H$2),2,FALSE),'Lvl5'!$H$2))</f>
        <v>Lvl5!D3:DLvl5!A3:B743</v>
      </c>
    </row>
    <row r="72" spans="1:5" x14ac:dyDescent="0.25">
      <c r="A72" t="str">
        <f>"Lvl1!A3:A"&amp;'Lvl1'!$H$1</f>
        <v>Lvl1!A3:A5</v>
      </c>
      <c r="B72" t="str">
        <f ca="1">"Lvl2!D"&amp;IFERROR(VLOOKUP("F"&amp;Tétel!F73,INDIRECT('Lvl2'!$H$2),2,FALSE),3)&amp;":D"&amp;IFERROR(VLOOKUP("L"&amp;Tétel!F73,INDIRECT('Lvl2'!$H$2),2,FALSE),IFERROR(VLOOKUP("F"&amp;Tétel!F73,INDIRECT('Lvl2'!$H$2),2,FALSE),'Lvl2'!$H$2))</f>
        <v>Lvl2!D3:DLvl2!A3:B20</v>
      </c>
      <c r="C72" t="str">
        <f ca="1">"Lvl3!D"&amp;IFERROR(VLOOKUP("F"&amp;Tétel!G73,INDIRECT('Lvl3'!$H$2),2,FALSE),3)&amp;":D"&amp;IFERROR(VLOOKUP("L"&amp;Tétel!G73,INDIRECT('Lvl3'!$H$2),2,FALSE),IFERROR(VLOOKUP("F"&amp;Tétel!G73,INDIRECT('Lvl3'!$H$2),2,FALSE),'Lvl3'!$H$2))</f>
        <v>Lvl3!D3:DLvl3!A3:B143</v>
      </c>
      <c r="D72" t="str">
        <f ca="1">"Lvl4!D"&amp;IFERROR(VLOOKUP("F"&amp;Tétel!H73,INDIRECT('Lvl4'!$H$2),2,FALSE),3)&amp;":D"&amp;IFERROR(VLOOKUP("L"&amp;Tétel!H73,INDIRECT('Lvl4'!$H$2),2,FALSE),IFERROR(VLOOKUP("F"&amp;Tétel!H73,INDIRECT('Lvl4'!$H$2),2,FALSE),'Lvl4'!$H$2))</f>
        <v>Lvl4!D3:DLvl4!A3:B417</v>
      </c>
      <c r="E72" t="str">
        <f ca="1">"Lvl5!D"&amp;IFERROR(VLOOKUP("F"&amp;Tétel!I73,INDIRECT('Lvl5'!$H$2),2,FALSE),3)&amp;":D"&amp;IFERROR(VLOOKUP("L"&amp;Tétel!I73,INDIRECT('Lvl5'!$H$2),2,FALSE),IFERROR(VLOOKUP("F"&amp;Tétel!I73,INDIRECT('Lvl5'!$H$2),2,FALSE),'Lvl5'!$H$2))</f>
        <v>Lvl5!D3:DLvl5!A3:B743</v>
      </c>
    </row>
    <row r="73" spans="1:5" x14ac:dyDescent="0.25">
      <c r="A73" t="str">
        <f>"Lvl1!A3:A"&amp;'Lvl1'!$H$1</f>
        <v>Lvl1!A3:A5</v>
      </c>
      <c r="B73" t="str">
        <f ca="1">"Lvl2!D"&amp;IFERROR(VLOOKUP("F"&amp;Tétel!F74,INDIRECT('Lvl2'!$H$2),2,FALSE),3)&amp;":D"&amp;IFERROR(VLOOKUP("L"&amp;Tétel!F74,INDIRECT('Lvl2'!$H$2),2,FALSE),IFERROR(VLOOKUP("F"&amp;Tétel!F74,INDIRECT('Lvl2'!$H$2),2,FALSE),'Lvl2'!$H$2))</f>
        <v>Lvl2!D3:DLvl2!A3:B20</v>
      </c>
      <c r="C73" t="str">
        <f ca="1">"Lvl3!D"&amp;IFERROR(VLOOKUP("F"&amp;Tétel!G74,INDIRECT('Lvl3'!$H$2),2,FALSE),3)&amp;":D"&amp;IFERROR(VLOOKUP("L"&amp;Tétel!G74,INDIRECT('Lvl3'!$H$2),2,FALSE),IFERROR(VLOOKUP("F"&amp;Tétel!G74,INDIRECT('Lvl3'!$H$2),2,FALSE),'Lvl3'!$H$2))</f>
        <v>Lvl3!D3:DLvl3!A3:B143</v>
      </c>
      <c r="D73" t="str">
        <f ca="1">"Lvl4!D"&amp;IFERROR(VLOOKUP("F"&amp;Tétel!H74,INDIRECT('Lvl4'!$H$2),2,FALSE),3)&amp;":D"&amp;IFERROR(VLOOKUP("L"&amp;Tétel!H74,INDIRECT('Lvl4'!$H$2),2,FALSE),IFERROR(VLOOKUP("F"&amp;Tétel!H74,INDIRECT('Lvl4'!$H$2),2,FALSE),'Lvl4'!$H$2))</f>
        <v>Lvl4!D3:DLvl4!A3:B417</v>
      </c>
      <c r="E73" t="str">
        <f ca="1">"Lvl5!D"&amp;IFERROR(VLOOKUP("F"&amp;Tétel!I74,INDIRECT('Lvl5'!$H$2),2,FALSE),3)&amp;":D"&amp;IFERROR(VLOOKUP("L"&amp;Tétel!I74,INDIRECT('Lvl5'!$H$2),2,FALSE),IFERROR(VLOOKUP("F"&amp;Tétel!I74,INDIRECT('Lvl5'!$H$2),2,FALSE),'Lvl5'!$H$2))</f>
        <v>Lvl5!D3:DLvl5!A3:B743</v>
      </c>
    </row>
    <row r="74" spans="1:5" x14ac:dyDescent="0.25">
      <c r="A74" t="str">
        <f>"Lvl1!A3:A"&amp;'Lvl1'!$H$1</f>
        <v>Lvl1!A3:A5</v>
      </c>
      <c r="B74" t="str">
        <f ca="1">"Lvl2!D"&amp;IFERROR(VLOOKUP("F"&amp;Tétel!F75,INDIRECT('Lvl2'!$H$2),2,FALSE),3)&amp;":D"&amp;IFERROR(VLOOKUP("L"&amp;Tétel!F75,INDIRECT('Lvl2'!$H$2),2,FALSE),IFERROR(VLOOKUP("F"&amp;Tétel!F75,INDIRECT('Lvl2'!$H$2),2,FALSE),'Lvl2'!$H$2))</f>
        <v>Lvl2!D3:DLvl2!A3:B20</v>
      </c>
      <c r="C74" t="str">
        <f ca="1">"Lvl3!D"&amp;IFERROR(VLOOKUP("F"&amp;Tétel!G75,INDIRECT('Lvl3'!$H$2),2,FALSE),3)&amp;":D"&amp;IFERROR(VLOOKUP("L"&amp;Tétel!G75,INDIRECT('Lvl3'!$H$2),2,FALSE),IFERROR(VLOOKUP("F"&amp;Tétel!G75,INDIRECT('Lvl3'!$H$2),2,FALSE),'Lvl3'!$H$2))</f>
        <v>Lvl3!D3:DLvl3!A3:B143</v>
      </c>
      <c r="D74" t="str">
        <f ca="1">"Lvl4!D"&amp;IFERROR(VLOOKUP("F"&amp;Tétel!H75,INDIRECT('Lvl4'!$H$2),2,FALSE),3)&amp;":D"&amp;IFERROR(VLOOKUP("L"&amp;Tétel!H75,INDIRECT('Lvl4'!$H$2),2,FALSE),IFERROR(VLOOKUP("F"&amp;Tétel!H75,INDIRECT('Lvl4'!$H$2),2,FALSE),'Lvl4'!$H$2))</f>
        <v>Lvl4!D3:DLvl4!A3:B417</v>
      </c>
      <c r="E74" t="str">
        <f ca="1">"Lvl5!D"&amp;IFERROR(VLOOKUP("F"&amp;Tétel!I75,INDIRECT('Lvl5'!$H$2),2,FALSE),3)&amp;":D"&amp;IFERROR(VLOOKUP("L"&amp;Tétel!I75,INDIRECT('Lvl5'!$H$2),2,FALSE),IFERROR(VLOOKUP("F"&amp;Tétel!I75,INDIRECT('Lvl5'!$H$2),2,FALSE),'Lvl5'!$H$2))</f>
        <v>Lvl5!D3:DLvl5!A3:B743</v>
      </c>
    </row>
    <row r="75" spans="1:5" x14ac:dyDescent="0.25">
      <c r="A75" t="str">
        <f>"Lvl1!A3:A"&amp;'Lvl1'!$H$1</f>
        <v>Lvl1!A3:A5</v>
      </c>
      <c r="B75" t="str">
        <f ca="1">"Lvl2!D"&amp;IFERROR(VLOOKUP("F"&amp;Tétel!F76,INDIRECT('Lvl2'!$H$2),2,FALSE),3)&amp;":D"&amp;IFERROR(VLOOKUP("L"&amp;Tétel!F76,INDIRECT('Lvl2'!$H$2),2,FALSE),IFERROR(VLOOKUP("F"&amp;Tétel!F76,INDIRECT('Lvl2'!$H$2),2,FALSE),'Lvl2'!$H$2))</f>
        <v>Lvl2!D3:DLvl2!A3:B20</v>
      </c>
      <c r="C75" t="str">
        <f ca="1">"Lvl3!D"&amp;IFERROR(VLOOKUP("F"&amp;Tétel!G76,INDIRECT('Lvl3'!$H$2),2,FALSE),3)&amp;":D"&amp;IFERROR(VLOOKUP("L"&amp;Tétel!G76,INDIRECT('Lvl3'!$H$2),2,FALSE),IFERROR(VLOOKUP("F"&amp;Tétel!G76,INDIRECT('Lvl3'!$H$2),2,FALSE),'Lvl3'!$H$2))</f>
        <v>Lvl3!D3:DLvl3!A3:B143</v>
      </c>
      <c r="D75" t="str">
        <f ca="1">"Lvl4!D"&amp;IFERROR(VLOOKUP("F"&amp;Tétel!H76,INDIRECT('Lvl4'!$H$2),2,FALSE),3)&amp;":D"&amp;IFERROR(VLOOKUP("L"&amp;Tétel!H76,INDIRECT('Lvl4'!$H$2),2,FALSE),IFERROR(VLOOKUP("F"&amp;Tétel!H76,INDIRECT('Lvl4'!$H$2),2,FALSE),'Lvl4'!$H$2))</f>
        <v>Lvl4!D3:DLvl4!A3:B417</v>
      </c>
      <c r="E75" t="str">
        <f ca="1">"Lvl5!D"&amp;IFERROR(VLOOKUP("F"&amp;Tétel!I76,INDIRECT('Lvl5'!$H$2),2,FALSE),3)&amp;":D"&amp;IFERROR(VLOOKUP("L"&amp;Tétel!I76,INDIRECT('Lvl5'!$H$2),2,FALSE),IFERROR(VLOOKUP("F"&amp;Tétel!I76,INDIRECT('Lvl5'!$H$2),2,FALSE),'Lvl5'!$H$2))</f>
        <v>Lvl5!D3:DLvl5!A3:B743</v>
      </c>
    </row>
    <row r="76" spans="1:5" x14ac:dyDescent="0.25">
      <c r="A76" t="str">
        <f>"Lvl1!A3:A"&amp;'Lvl1'!$H$1</f>
        <v>Lvl1!A3:A5</v>
      </c>
      <c r="B76" t="str">
        <f ca="1">"Lvl2!D"&amp;IFERROR(VLOOKUP("F"&amp;Tétel!F77,INDIRECT('Lvl2'!$H$2),2,FALSE),3)&amp;":D"&amp;IFERROR(VLOOKUP("L"&amp;Tétel!F77,INDIRECT('Lvl2'!$H$2),2,FALSE),IFERROR(VLOOKUP("F"&amp;Tétel!F77,INDIRECT('Lvl2'!$H$2),2,FALSE),'Lvl2'!$H$2))</f>
        <v>Lvl2!D3:DLvl2!A3:B20</v>
      </c>
      <c r="C76" t="str">
        <f ca="1">"Lvl3!D"&amp;IFERROR(VLOOKUP("F"&amp;Tétel!G77,INDIRECT('Lvl3'!$H$2),2,FALSE),3)&amp;":D"&amp;IFERROR(VLOOKUP("L"&amp;Tétel!G77,INDIRECT('Lvl3'!$H$2),2,FALSE),IFERROR(VLOOKUP("F"&amp;Tétel!G77,INDIRECT('Lvl3'!$H$2),2,FALSE),'Lvl3'!$H$2))</f>
        <v>Lvl3!D3:DLvl3!A3:B143</v>
      </c>
      <c r="D76" t="str">
        <f ca="1">"Lvl4!D"&amp;IFERROR(VLOOKUP("F"&amp;Tétel!H77,INDIRECT('Lvl4'!$H$2),2,FALSE),3)&amp;":D"&amp;IFERROR(VLOOKUP("L"&amp;Tétel!H77,INDIRECT('Lvl4'!$H$2),2,FALSE),IFERROR(VLOOKUP("F"&amp;Tétel!H77,INDIRECT('Lvl4'!$H$2),2,FALSE),'Lvl4'!$H$2))</f>
        <v>Lvl4!D3:DLvl4!A3:B417</v>
      </c>
      <c r="E76" t="str">
        <f ca="1">"Lvl5!D"&amp;IFERROR(VLOOKUP("F"&amp;Tétel!I77,INDIRECT('Lvl5'!$H$2),2,FALSE),3)&amp;":D"&amp;IFERROR(VLOOKUP("L"&amp;Tétel!I77,INDIRECT('Lvl5'!$H$2),2,FALSE),IFERROR(VLOOKUP("F"&amp;Tétel!I77,INDIRECT('Lvl5'!$H$2),2,FALSE),'Lvl5'!$H$2))</f>
        <v>Lvl5!D3:DLvl5!A3:B743</v>
      </c>
    </row>
    <row r="77" spans="1:5" x14ac:dyDescent="0.25">
      <c r="A77" t="str">
        <f>"Lvl1!A3:A"&amp;'Lvl1'!$H$1</f>
        <v>Lvl1!A3:A5</v>
      </c>
      <c r="B77" t="str">
        <f ca="1">"Lvl2!D"&amp;IFERROR(VLOOKUP("F"&amp;Tétel!F78,INDIRECT('Lvl2'!$H$2),2,FALSE),3)&amp;":D"&amp;IFERROR(VLOOKUP("L"&amp;Tétel!F78,INDIRECT('Lvl2'!$H$2),2,FALSE),IFERROR(VLOOKUP("F"&amp;Tétel!F78,INDIRECT('Lvl2'!$H$2),2,FALSE),'Lvl2'!$H$2))</f>
        <v>Lvl2!D3:DLvl2!A3:B20</v>
      </c>
      <c r="C77" t="str">
        <f ca="1">"Lvl3!D"&amp;IFERROR(VLOOKUP("F"&amp;Tétel!G78,INDIRECT('Lvl3'!$H$2),2,FALSE),3)&amp;":D"&amp;IFERROR(VLOOKUP("L"&amp;Tétel!G78,INDIRECT('Lvl3'!$H$2),2,FALSE),IFERROR(VLOOKUP("F"&amp;Tétel!G78,INDIRECT('Lvl3'!$H$2),2,FALSE),'Lvl3'!$H$2))</f>
        <v>Lvl3!D3:DLvl3!A3:B143</v>
      </c>
      <c r="D77" t="str">
        <f ca="1">"Lvl4!D"&amp;IFERROR(VLOOKUP("F"&amp;Tétel!H78,INDIRECT('Lvl4'!$H$2),2,FALSE),3)&amp;":D"&amp;IFERROR(VLOOKUP("L"&amp;Tétel!H78,INDIRECT('Lvl4'!$H$2),2,FALSE),IFERROR(VLOOKUP("F"&amp;Tétel!H78,INDIRECT('Lvl4'!$H$2),2,FALSE),'Lvl4'!$H$2))</f>
        <v>Lvl4!D3:DLvl4!A3:B417</v>
      </c>
      <c r="E77" t="str">
        <f ca="1">"Lvl5!D"&amp;IFERROR(VLOOKUP("F"&amp;Tétel!I78,INDIRECT('Lvl5'!$H$2),2,FALSE),3)&amp;":D"&amp;IFERROR(VLOOKUP("L"&amp;Tétel!I78,INDIRECT('Lvl5'!$H$2),2,FALSE),IFERROR(VLOOKUP("F"&amp;Tétel!I78,INDIRECT('Lvl5'!$H$2),2,FALSE),'Lvl5'!$H$2))</f>
        <v>Lvl5!D3:DLvl5!A3:B743</v>
      </c>
    </row>
    <row r="78" spans="1:5" x14ac:dyDescent="0.25">
      <c r="A78" t="str">
        <f>"Lvl1!A3:A"&amp;'Lvl1'!$H$1</f>
        <v>Lvl1!A3:A5</v>
      </c>
      <c r="B78" t="str">
        <f ca="1">"Lvl2!D"&amp;IFERROR(VLOOKUP("F"&amp;Tétel!F79,INDIRECT('Lvl2'!$H$2),2,FALSE),3)&amp;":D"&amp;IFERROR(VLOOKUP("L"&amp;Tétel!F79,INDIRECT('Lvl2'!$H$2),2,FALSE),IFERROR(VLOOKUP("F"&amp;Tétel!F79,INDIRECT('Lvl2'!$H$2),2,FALSE),'Lvl2'!$H$2))</f>
        <v>Lvl2!D3:DLvl2!A3:B20</v>
      </c>
      <c r="C78" t="str">
        <f ca="1">"Lvl3!D"&amp;IFERROR(VLOOKUP("F"&amp;Tétel!G79,INDIRECT('Lvl3'!$H$2),2,FALSE),3)&amp;":D"&amp;IFERROR(VLOOKUP("L"&amp;Tétel!G79,INDIRECT('Lvl3'!$H$2),2,FALSE),IFERROR(VLOOKUP("F"&amp;Tétel!G79,INDIRECT('Lvl3'!$H$2),2,FALSE),'Lvl3'!$H$2))</f>
        <v>Lvl3!D3:DLvl3!A3:B143</v>
      </c>
      <c r="D78" t="str">
        <f ca="1">"Lvl4!D"&amp;IFERROR(VLOOKUP("F"&amp;Tétel!H79,INDIRECT('Lvl4'!$H$2),2,FALSE),3)&amp;":D"&amp;IFERROR(VLOOKUP("L"&amp;Tétel!H79,INDIRECT('Lvl4'!$H$2),2,FALSE),IFERROR(VLOOKUP("F"&amp;Tétel!H79,INDIRECT('Lvl4'!$H$2),2,FALSE),'Lvl4'!$H$2))</f>
        <v>Lvl4!D3:DLvl4!A3:B417</v>
      </c>
      <c r="E78" t="str">
        <f ca="1">"Lvl5!D"&amp;IFERROR(VLOOKUP("F"&amp;Tétel!I79,INDIRECT('Lvl5'!$H$2),2,FALSE),3)&amp;":D"&amp;IFERROR(VLOOKUP("L"&amp;Tétel!I79,INDIRECT('Lvl5'!$H$2),2,FALSE),IFERROR(VLOOKUP("F"&amp;Tétel!I79,INDIRECT('Lvl5'!$H$2),2,FALSE),'Lvl5'!$H$2))</f>
        <v>Lvl5!D3:DLvl5!A3:B743</v>
      </c>
    </row>
    <row r="79" spans="1:5" x14ac:dyDescent="0.25">
      <c r="A79" t="str">
        <f>"Lvl1!A3:A"&amp;'Lvl1'!$H$1</f>
        <v>Lvl1!A3:A5</v>
      </c>
      <c r="B79" t="str">
        <f ca="1">"Lvl2!D"&amp;IFERROR(VLOOKUP("F"&amp;Tétel!F80,INDIRECT('Lvl2'!$H$2),2,FALSE),3)&amp;":D"&amp;IFERROR(VLOOKUP("L"&amp;Tétel!F80,INDIRECT('Lvl2'!$H$2),2,FALSE),IFERROR(VLOOKUP("F"&amp;Tétel!F80,INDIRECT('Lvl2'!$H$2),2,FALSE),'Lvl2'!$H$2))</f>
        <v>Lvl2!D3:DLvl2!A3:B20</v>
      </c>
      <c r="C79" t="str">
        <f ca="1">"Lvl3!D"&amp;IFERROR(VLOOKUP("F"&amp;Tétel!G80,INDIRECT('Lvl3'!$H$2),2,FALSE),3)&amp;":D"&amp;IFERROR(VLOOKUP("L"&amp;Tétel!G80,INDIRECT('Lvl3'!$H$2),2,FALSE),IFERROR(VLOOKUP("F"&amp;Tétel!G80,INDIRECT('Lvl3'!$H$2),2,FALSE),'Lvl3'!$H$2))</f>
        <v>Lvl3!D3:DLvl3!A3:B143</v>
      </c>
      <c r="D79" t="str">
        <f ca="1">"Lvl4!D"&amp;IFERROR(VLOOKUP("F"&amp;Tétel!H80,INDIRECT('Lvl4'!$H$2),2,FALSE),3)&amp;":D"&amp;IFERROR(VLOOKUP("L"&amp;Tétel!H80,INDIRECT('Lvl4'!$H$2),2,FALSE),IFERROR(VLOOKUP("F"&amp;Tétel!H80,INDIRECT('Lvl4'!$H$2),2,FALSE),'Lvl4'!$H$2))</f>
        <v>Lvl4!D3:DLvl4!A3:B417</v>
      </c>
      <c r="E79" t="str">
        <f ca="1">"Lvl5!D"&amp;IFERROR(VLOOKUP("F"&amp;Tétel!I80,INDIRECT('Lvl5'!$H$2),2,FALSE),3)&amp;":D"&amp;IFERROR(VLOOKUP("L"&amp;Tétel!I80,INDIRECT('Lvl5'!$H$2),2,FALSE),IFERROR(VLOOKUP("F"&amp;Tétel!I80,INDIRECT('Lvl5'!$H$2),2,FALSE),'Lvl5'!$H$2))</f>
        <v>Lvl5!D3:DLvl5!A3:B743</v>
      </c>
    </row>
    <row r="80" spans="1:5" x14ac:dyDescent="0.25">
      <c r="A80" t="str">
        <f>"Lvl1!A3:A"&amp;'Lvl1'!$H$1</f>
        <v>Lvl1!A3:A5</v>
      </c>
      <c r="B80" t="str">
        <f ca="1">"Lvl2!D"&amp;IFERROR(VLOOKUP("F"&amp;Tétel!F81,INDIRECT('Lvl2'!$H$2),2,FALSE),3)&amp;":D"&amp;IFERROR(VLOOKUP("L"&amp;Tétel!F81,INDIRECT('Lvl2'!$H$2),2,FALSE),IFERROR(VLOOKUP("F"&amp;Tétel!F81,INDIRECT('Lvl2'!$H$2),2,FALSE),'Lvl2'!$H$2))</f>
        <v>Lvl2!D3:DLvl2!A3:B20</v>
      </c>
      <c r="C80" t="str">
        <f ca="1">"Lvl3!D"&amp;IFERROR(VLOOKUP("F"&amp;Tétel!G81,INDIRECT('Lvl3'!$H$2),2,FALSE),3)&amp;":D"&amp;IFERROR(VLOOKUP("L"&amp;Tétel!G81,INDIRECT('Lvl3'!$H$2),2,FALSE),IFERROR(VLOOKUP("F"&amp;Tétel!G81,INDIRECT('Lvl3'!$H$2),2,FALSE),'Lvl3'!$H$2))</f>
        <v>Lvl3!D3:DLvl3!A3:B143</v>
      </c>
      <c r="D80" t="str">
        <f ca="1">"Lvl4!D"&amp;IFERROR(VLOOKUP("F"&amp;Tétel!H81,INDIRECT('Lvl4'!$H$2),2,FALSE),3)&amp;":D"&amp;IFERROR(VLOOKUP("L"&amp;Tétel!H81,INDIRECT('Lvl4'!$H$2),2,FALSE),IFERROR(VLOOKUP("F"&amp;Tétel!H81,INDIRECT('Lvl4'!$H$2),2,FALSE),'Lvl4'!$H$2))</f>
        <v>Lvl4!D3:DLvl4!A3:B417</v>
      </c>
      <c r="E80" t="str">
        <f ca="1">"Lvl5!D"&amp;IFERROR(VLOOKUP("F"&amp;Tétel!I81,INDIRECT('Lvl5'!$H$2),2,FALSE),3)&amp;":D"&amp;IFERROR(VLOOKUP("L"&amp;Tétel!I81,INDIRECT('Lvl5'!$H$2),2,FALSE),IFERROR(VLOOKUP("F"&amp;Tétel!I81,INDIRECT('Lvl5'!$H$2),2,FALSE),'Lvl5'!$H$2))</f>
        <v>Lvl5!D3:DLvl5!A3:B743</v>
      </c>
    </row>
    <row r="81" spans="1:5" x14ac:dyDescent="0.25">
      <c r="A81" t="str">
        <f>"Lvl1!A3:A"&amp;'Lvl1'!$H$1</f>
        <v>Lvl1!A3:A5</v>
      </c>
      <c r="B81" t="str">
        <f ca="1">"Lvl2!D"&amp;IFERROR(VLOOKUP("F"&amp;Tétel!F82,INDIRECT('Lvl2'!$H$2),2,FALSE),3)&amp;":D"&amp;IFERROR(VLOOKUP("L"&amp;Tétel!F82,INDIRECT('Lvl2'!$H$2),2,FALSE),IFERROR(VLOOKUP("F"&amp;Tétel!F82,INDIRECT('Lvl2'!$H$2),2,FALSE),'Lvl2'!$H$2))</f>
        <v>Lvl2!D3:DLvl2!A3:B20</v>
      </c>
      <c r="C81" t="str">
        <f ca="1">"Lvl3!D"&amp;IFERROR(VLOOKUP("F"&amp;Tétel!G82,INDIRECT('Lvl3'!$H$2),2,FALSE),3)&amp;":D"&amp;IFERROR(VLOOKUP("L"&amp;Tétel!G82,INDIRECT('Lvl3'!$H$2),2,FALSE),IFERROR(VLOOKUP("F"&amp;Tétel!G82,INDIRECT('Lvl3'!$H$2),2,FALSE),'Lvl3'!$H$2))</f>
        <v>Lvl3!D3:DLvl3!A3:B143</v>
      </c>
      <c r="D81" t="str">
        <f ca="1">"Lvl4!D"&amp;IFERROR(VLOOKUP("F"&amp;Tétel!H82,INDIRECT('Lvl4'!$H$2),2,FALSE),3)&amp;":D"&amp;IFERROR(VLOOKUP("L"&amp;Tétel!H82,INDIRECT('Lvl4'!$H$2),2,FALSE),IFERROR(VLOOKUP("F"&amp;Tétel!H82,INDIRECT('Lvl4'!$H$2),2,FALSE),'Lvl4'!$H$2))</f>
        <v>Lvl4!D3:DLvl4!A3:B417</v>
      </c>
      <c r="E81" t="str">
        <f ca="1">"Lvl5!D"&amp;IFERROR(VLOOKUP("F"&amp;Tétel!I82,INDIRECT('Lvl5'!$H$2),2,FALSE),3)&amp;":D"&amp;IFERROR(VLOOKUP("L"&amp;Tétel!I82,INDIRECT('Lvl5'!$H$2),2,FALSE),IFERROR(VLOOKUP("F"&amp;Tétel!I82,INDIRECT('Lvl5'!$H$2),2,FALSE),'Lvl5'!$H$2))</f>
        <v>Lvl5!D3:DLvl5!A3:B743</v>
      </c>
    </row>
    <row r="82" spans="1:5" x14ac:dyDescent="0.25">
      <c r="A82" t="str">
        <f>"Lvl1!A3:A"&amp;'Lvl1'!$H$1</f>
        <v>Lvl1!A3:A5</v>
      </c>
      <c r="B82" t="str">
        <f ca="1">"Lvl2!D"&amp;IFERROR(VLOOKUP("F"&amp;Tétel!F83,INDIRECT('Lvl2'!$H$2),2,FALSE),3)&amp;":D"&amp;IFERROR(VLOOKUP("L"&amp;Tétel!F83,INDIRECT('Lvl2'!$H$2),2,FALSE),IFERROR(VLOOKUP("F"&amp;Tétel!F83,INDIRECT('Lvl2'!$H$2),2,FALSE),'Lvl2'!$H$2))</f>
        <v>Lvl2!D3:DLvl2!A3:B20</v>
      </c>
      <c r="C82" t="str">
        <f ca="1">"Lvl3!D"&amp;IFERROR(VLOOKUP("F"&amp;Tétel!G83,INDIRECT('Lvl3'!$H$2),2,FALSE),3)&amp;":D"&amp;IFERROR(VLOOKUP("L"&amp;Tétel!G83,INDIRECT('Lvl3'!$H$2),2,FALSE),IFERROR(VLOOKUP("F"&amp;Tétel!G83,INDIRECT('Lvl3'!$H$2),2,FALSE),'Lvl3'!$H$2))</f>
        <v>Lvl3!D3:DLvl3!A3:B143</v>
      </c>
      <c r="D82" t="str">
        <f ca="1">"Lvl4!D"&amp;IFERROR(VLOOKUP("F"&amp;Tétel!H83,INDIRECT('Lvl4'!$H$2),2,FALSE),3)&amp;":D"&amp;IFERROR(VLOOKUP("L"&amp;Tétel!H83,INDIRECT('Lvl4'!$H$2),2,FALSE),IFERROR(VLOOKUP("F"&amp;Tétel!H83,INDIRECT('Lvl4'!$H$2),2,FALSE),'Lvl4'!$H$2))</f>
        <v>Lvl4!D3:DLvl4!A3:B417</v>
      </c>
      <c r="E82" t="str">
        <f ca="1">"Lvl5!D"&amp;IFERROR(VLOOKUP("F"&amp;Tétel!I83,INDIRECT('Lvl5'!$H$2),2,FALSE),3)&amp;":D"&amp;IFERROR(VLOOKUP("L"&amp;Tétel!I83,INDIRECT('Lvl5'!$H$2),2,FALSE),IFERROR(VLOOKUP("F"&amp;Tétel!I83,INDIRECT('Lvl5'!$H$2),2,FALSE),'Lvl5'!$H$2))</f>
        <v>Lvl5!D3:DLvl5!A3:B743</v>
      </c>
    </row>
    <row r="83" spans="1:5" x14ac:dyDescent="0.25">
      <c r="A83" t="str">
        <f>"Lvl1!A3:A"&amp;'Lvl1'!$H$1</f>
        <v>Lvl1!A3:A5</v>
      </c>
      <c r="B83" t="str">
        <f ca="1">"Lvl2!D"&amp;IFERROR(VLOOKUP("F"&amp;Tétel!F84,INDIRECT('Lvl2'!$H$2),2,FALSE),3)&amp;":D"&amp;IFERROR(VLOOKUP("L"&amp;Tétel!F84,INDIRECT('Lvl2'!$H$2),2,FALSE),IFERROR(VLOOKUP("F"&amp;Tétel!F84,INDIRECT('Lvl2'!$H$2),2,FALSE),'Lvl2'!$H$2))</f>
        <v>Lvl2!D3:DLvl2!A3:B20</v>
      </c>
      <c r="C83" t="str">
        <f ca="1">"Lvl3!D"&amp;IFERROR(VLOOKUP("F"&amp;Tétel!G84,INDIRECT('Lvl3'!$H$2),2,FALSE),3)&amp;":D"&amp;IFERROR(VLOOKUP("L"&amp;Tétel!G84,INDIRECT('Lvl3'!$H$2),2,FALSE),IFERROR(VLOOKUP("F"&amp;Tétel!G84,INDIRECT('Lvl3'!$H$2),2,FALSE),'Lvl3'!$H$2))</f>
        <v>Lvl3!D3:DLvl3!A3:B143</v>
      </c>
      <c r="D83" t="str">
        <f ca="1">"Lvl4!D"&amp;IFERROR(VLOOKUP("F"&amp;Tétel!H84,INDIRECT('Lvl4'!$H$2),2,FALSE),3)&amp;":D"&amp;IFERROR(VLOOKUP("L"&amp;Tétel!H84,INDIRECT('Lvl4'!$H$2),2,FALSE),IFERROR(VLOOKUP("F"&amp;Tétel!H84,INDIRECT('Lvl4'!$H$2),2,FALSE),'Lvl4'!$H$2))</f>
        <v>Lvl4!D3:DLvl4!A3:B417</v>
      </c>
      <c r="E83" t="str">
        <f ca="1">"Lvl5!D"&amp;IFERROR(VLOOKUP("F"&amp;Tétel!I84,INDIRECT('Lvl5'!$H$2),2,FALSE),3)&amp;":D"&amp;IFERROR(VLOOKUP("L"&amp;Tétel!I84,INDIRECT('Lvl5'!$H$2),2,FALSE),IFERROR(VLOOKUP("F"&amp;Tétel!I84,INDIRECT('Lvl5'!$H$2),2,FALSE),'Lvl5'!$H$2))</f>
        <v>Lvl5!D3:DLvl5!A3:B743</v>
      </c>
    </row>
    <row r="84" spans="1:5" x14ac:dyDescent="0.25">
      <c r="A84" t="str">
        <f>"Lvl1!A3:A"&amp;'Lvl1'!$H$1</f>
        <v>Lvl1!A3:A5</v>
      </c>
      <c r="B84" t="str">
        <f ca="1">"Lvl2!D"&amp;IFERROR(VLOOKUP("F"&amp;Tétel!F85,INDIRECT('Lvl2'!$H$2),2,FALSE),3)&amp;":D"&amp;IFERROR(VLOOKUP("L"&amp;Tétel!F85,INDIRECT('Lvl2'!$H$2),2,FALSE),IFERROR(VLOOKUP("F"&amp;Tétel!F85,INDIRECT('Lvl2'!$H$2),2,FALSE),'Lvl2'!$H$2))</f>
        <v>Lvl2!D3:DLvl2!A3:B20</v>
      </c>
      <c r="C84" t="str">
        <f ca="1">"Lvl3!D"&amp;IFERROR(VLOOKUP("F"&amp;Tétel!G85,INDIRECT('Lvl3'!$H$2),2,FALSE),3)&amp;":D"&amp;IFERROR(VLOOKUP("L"&amp;Tétel!G85,INDIRECT('Lvl3'!$H$2),2,FALSE),IFERROR(VLOOKUP("F"&amp;Tétel!G85,INDIRECT('Lvl3'!$H$2),2,FALSE),'Lvl3'!$H$2))</f>
        <v>Lvl3!D3:DLvl3!A3:B143</v>
      </c>
      <c r="D84" t="str">
        <f ca="1">"Lvl4!D"&amp;IFERROR(VLOOKUP("F"&amp;Tétel!H85,INDIRECT('Lvl4'!$H$2),2,FALSE),3)&amp;":D"&amp;IFERROR(VLOOKUP("L"&amp;Tétel!H85,INDIRECT('Lvl4'!$H$2),2,FALSE),IFERROR(VLOOKUP("F"&amp;Tétel!H85,INDIRECT('Lvl4'!$H$2),2,FALSE),'Lvl4'!$H$2))</f>
        <v>Lvl4!D3:DLvl4!A3:B417</v>
      </c>
      <c r="E84" t="str">
        <f ca="1">"Lvl5!D"&amp;IFERROR(VLOOKUP("F"&amp;Tétel!I85,INDIRECT('Lvl5'!$H$2),2,FALSE),3)&amp;":D"&amp;IFERROR(VLOOKUP("L"&amp;Tétel!I85,INDIRECT('Lvl5'!$H$2),2,FALSE),IFERROR(VLOOKUP("F"&amp;Tétel!I85,INDIRECT('Lvl5'!$H$2),2,FALSE),'Lvl5'!$H$2))</f>
        <v>Lvl5!D3:DLvl5!A3:B743</v>
      </c>
    </row>
    <row r="85" spans="1:5" x14ac:dyDescent="0.25">
      <c r="A85" t="str">
        <f>"Lvl1!A3:A"&amp;'Lvl1'!$H$1</f>
        <v>Lvl1!A3:A5</v>
      </c>
      <c r="B85" t="str">
        <f ca="1">"Lvl2!D"&amp;IFERROR(VLOOKUP("F"&amp;Tétel!F86,INDIRECT('Lvl2'!$H$2),2,FALSE),3)&amp;":D"&amp;IFERROR(VLOOKUP("L"&amp;Tétel!F86,INDIRECT('Lvl2'!$H$2),2,FALSE),IFERROR(VLOOKUP("F"&amp;Tétel!F86,INDIRECT('Lvl2'!$H$2),2,FALSE),'Lvl2'!$H$2))</f>
        <v>Lvl2!D3:DLvl2!A3:B20</v>
      </c>
      <c r="C85" t="str">
        <f ca="1">"Lvl3!D"&amp;IFERROR(VLOOKUP("F"&amp;Tétel!G86,INDIRECT('Lvl3'!$H$2),2,FALSE),3)&amp;":D"&amp;IFERROR(VLOOKUP("L"&amp;Tétel!G86,INDIRECT('Lvl3'!$H$2),2,FALSE),IFERROR(VLOOKUP("F"&amp;Tétel!G86,INDIRECT('Lvl3'!$H$2),2,FALSE),'Lvl3'!$H$2))</f>
        <v>Lvl3!D3:DLvl3!A3:B143</v>
      </c>
      <c r="D85" t="str">
        <f ca="1">"Lvl4!D"&amp;IFERROR(VLOOKUP("F"&amp;Tétel!H86,INDIRECT('Lvl4'!$H$2),2,FALSE),3)&amp;":D"&amp;IFERROR(VLOOKUP("L"&amp;Tétel!H86,INDIRECT('Lvl4'!$H$2),2,FALSE),IFERROR(VLOOKUP("F"&amp;Tétel!H86,INDIRECT('Lvl4'!$H$2),2,FALSE),'Lvl4'!$H$2))</f>
        <v>Lvl4!D3:DLvl4!A3:B417</v>
      </c>
      <c r="E85" t="str">
        <f ca="1">"Lvl5!D"&amp;IFERROR(VLOOKUP("F"&amp;Tétel!I86,INDIRECT('Lvl5'!$H$2),2,FALSE),3)&amp;":D"&amp;IFERROR(VLOOKUP("L"&amp;Tétel!I86,INDIRECT('Lvl5'!$H$2),2,FALSE),IFERROR(VLOOKUP("F"&amp;Tétel!I86,INDIRECT('Lvl5'!$H$2),2,FALSE),'Lvl5'!$H$2))</f>
        <v>Lvl5!D3:DLvl5!A3:B743</v>
      </c>
    </row>
    <row r="86" spans="1:5" x14ac:dyDescent="0.25">
      <c r="A86" t="str">
        <f>"Lvl1!A3:A"&amp;'Lvl1'!$H$1</f>
        <v>Lvl1!A3:A5</v>
      </c>
      <c r="B86" t="str">
        <f ca="1">"Lvl2!D"&amp;IFERROR(VLOOKUP("F"&amp;Tétel!F87,INDIRECT('Lvl2'!$H$2),2,FALSE),3)&amp;":D"&amp;IFERROR(VLOOKUP("L"&amp;Tétel!F87,INDIRECT('Lvl2'!$H$2),2,FALSE),IFERROR(VLOOKUP("F"&amp;Tétel!F87,INDIRECT('Lvl2'!$H$2),2,FALSE),'Lvl2'!$H$2))</f>
        <v>Lvl2!D3:DLvl2!A3:B20</v>
      </c>
      <c r="C86" t="str">
        <f ca="1">"Lvl3!D"&amp;IFERROR(VLOOKUP("F"&amp;Tétel!G87,INDIRECT('Lvl3'!$H$2),2,FALSE),3)&amp;":D"&amp;IFERROR(VLOOKUP("L"&amp;Tétel!G87,INDIRECT('Lvl3'!$H$2),2,FALSE),IFERROR(VLOOKUP("F"&amp;Tétel!G87,INDIRECT('Lvl3'!$H$2),2,FALSE),'Lvl3'!$H$2))</f>
        <v>Lvl3!D3:DLvl3!A3:B143</v>
      </c>
      <c r="D86" t="str">
        <f ca="1">"Lvl4!D"&amp;IFERROR(VLOOKUP("F"&amp;Tétel!H87,INDIRECT('Lvl4'!$H$2),2,FALSE),3)&amp;":D"&amp;IFERROR(VLOOKUP("L"&amp;Tétel!H87,INDIRECT('Lvl4'!$H$2),2,FALSE),IFERROR(VLOOKUP("F"&amp;Tétel!H87,INDIRECT('Lvl4'!$H$2),2,FALSE),'Lvl4'!$H$2))</f>
        <v>Lvl4!D3:DLvl4!A3:B417</v>
      </c>
      <c r="E86" t="str">
        <f ca="1">"Lvl5!D"&amp;IFERROR(VLOOKUP("F"&amp;Tétel!I87,INDIRECT('Lvl5'!$H$2),2,FALSE),3)&amp;":D"&amp;IFERROR(VLOOKUP("L"&amp;Tétel!I87,INDIRECT('Lvl5'!$H$2),2,FALSE),IFERROR(VLOOKUP("F"&amp;Tétel!I87,INDIRECT('Lvl5'!$H$2),2,FALSE),'Lvl5'!$H$2))</f>
        <v>Lvl5!D3:DLvl5!A3:B743</v>
      </c>
    </row>
    <row r="87" spans="1:5" x14ac:dyDescent="0.25">
      <c r="A87" t="str">
        <f>"Lvl1!A3:A"&amp;'Lvl1'!$H$1</f>
        <v>Lvl1!A3:A5</v>
      </c>
      <c r="B87" t="str">
        <f ca="1">"Lvl2!D"&amp;IFERROR(VLOOKUP("F"&amp;Tétel!F88,INDIRECT('Lvl2'!$H$2),2,FALSE),3)&amp;":D"&amp;IFERROR(VLOOKUP("L"&amp;Tétel!F88,INDIRECT('Lvl2'!$H$2),2,FALSE),IFERROR(VLOOKUP("F"&amp;Tétel!F88,INDIRECT('Lvl2'!$H$2),2,FALSE),'Lvl2'!$H$2))</f>
        <v>Lvl2!D3:DLvl2!A3:B20</v>
      </c>
      <c r="C87" t="str">
        <f ca="1">"Lvl3!D"&amp;IFERROR(VLOOKUP("F"&amp;Tétel!G88,INDIRECT('Lvl3'!$H$2),2,FALSE),3)&amp;":D"&amp;IFERROR(VLOOKUP("L"&amp;Tétel!G88,INDIRECT('Lvl3'!$H$2),2,FALSE),IFERROR(VLOOKUP("F"&amp;Tétel!G88,INDIRECT('Lvl3'!$H$2),2,FALSE),'Lvl3'!$H$2))</f>
        <v>Lvl3!D3:DLvl3!A3:B143</v>
      </c>
      <c r="D87" t="str">
        <f ca="1">"Lvl4!D"&amp;IFERROR(VLOOKUP("F"&amp;Tétel!H88,INDIRECT('Lvl4'!$H$2),2,FALSE),3)&amp;":D"&amp;IFERROR(VLOOKUP("L"&amp;Tétel!H88,INDIRECT('Lvl4'!$H$2),2,FALSE),IFERROR(VLOOKUP("F"&amp;Tétel!H88,INDIRECT('Lvl4'!$H$2),2,FALSE),'Lvl4'!$H$2))</f>
        <v>Lvl4!D3:DLvl4!A3:B417</v>
      </c>
      <c r="E87" t="str">
        <f ca="1">"Lvl5!D"&amp;IFERROR(VLOOKUP("F"&amp;Tétel!I88,INDIRECT('Lvl5'!$H$2),2,FALSE),3)&amp;":D"&amp;IFERROR(VLOOKUP("L"&amp;Tétel!I88,INDIRECT('Lvl5'!$H$2),2,FALSE),IFERROR(VLOOKUP("F"&amp;Tétel!I88,INDIRECT('Lvl5'!$H$2),2,FALSE),'Lvl5'!$H$2))</f>
        <v>Lvl5!D3:DLvl5!A3:B743</v>
      </c>
    </row>
    <row r="88" spans="1:5" x14ac:dyDescent="0.25">
      <c r="A88" t="str">
        <f>"Lvl1!A3:A"&amp;'Lvl1'!$H$1</f>
        <v>Lvl1!A3:A5</v>
      </c>
      <c r="B88" t="str">
        <f ca="1">"Lvl2!D"&amp;IFERROR(VLOOKUP("F"&amp;Tétel!F89,INDIRECT('Lvl2'!$H$2),2,FALSE),3)&amp;":D"&amp;IFERROR(VLOOKUP("L"&amp;Tétel!F89,INDIRECT('Lvl2'!$H$2),2,FALSE),IFERROR(VLOOKUP("F"&amp;Tétel!F89,INDIRECT('Lvl2'!$H$2),2,FALSE),'Lvl2'!$H$2))</f>
        <v>Lvl2!D3:DLvl2!A3:B20</v>
      </c>
      <c r="C88" t="str">
        <f ca="1">"Lvl3!D"&amp;IFERROR(VLOOKUP("F"&amp;Tétel!G89,INDIRECT('Lvl3'!$H$2),2,FALSE),3)&amp;":D"&amp;IFERROR(VLOOKUP("L"&amp;Tétel!G89,INDIRECT('Lvl3'!$H$2),2,FALSE),IFERROR(VLOOKUP("F"&amp;Tétel!G89,INDIRECT('Lvl3'!$H$2),2,FALSE),'Lvl3'!$H$2))</f>
        <v>Lvl3!D3:DLvl3!A3:B143</v>
      </c>
      <c r="D88" t="str">
        <f ca="1">"Lvl4!D"&amp;IFERROR(VLOOKUP("F"&amp;Tétel!H89,INDIRECT('Lvl4'!$H$2),2,FALSE),3)&amp;":D"&amp;IFERROR(VLOOKUP("L"&amp;Tétel!H89,INDIRECT('Lvl4'!$H$2),2,FALSE),IFERROR(VLOOKUP("F"&amp;Tétel!H89,INDIRECT('Lvl4'!$H$2),2,FALSE),'Lvl4'!$H$2))</f>
        <v>Lvl4!D3:DLvl4!A3:B417</v>
      </c>
      <c r="E88" t="str">
        <f ca="1">"Lvl5!D"&amp;IFERROR(VLOOKUP("F"&amp;Tétel!I89,INDIRECT('Lvl5'!$H$2),2,FALSE),3)&amp;":D"&amp;IFERROR(VLOOKUP("L"&amp;Tétel!I89,INDIRECT('Lvl5'!$H$2),2,FALSE),IFERROR(VLOOKUP("F"&amp;Tétel!I89,INDIRECT('Lvl5'!$H$2),2,FALSE),'Lvl5'!$H$2))</f>
        <v>Lvl5!D3:DLvl5!A3:B743</v>
      </c>
    </row>
    <row r="89" spans="1:5" x14ac:dyDescent="0.25">
      <c r="A89" t="str">
        <f>"Lvl1!A3:A"&amp;'Lvl1'!$H$1</f>
        <v>Lvl1!A3:A5</v>
      </c>
      <c r="B89" t="str">
        <f ca="1">"Lvl2!D"&amp;IFERROR(VLOOKUP("F"&amp;Tétel!F90,INDIRECT('Lvl2'!$H$2),2,FALSE),3)&amp;":D"&amp;IFERROR(VLOOKUP("L"&amp;Tétel!F90,INDIRECT('Lvl2'!$H$2),2,FALSE),IFERROR(VLOOKUP("F"&amp;Tétel!F90,INDIRECT('Lvl2'!$H$2),2,FALSE),'Lvl2'!$H$2))</f>
        <v>Lvl2!D3:DLvl2!A3:B20</v>
      </c>
      <c r="C89" t="str">
        <f ca="1">"Lvl3!D"&amp;IFERROR(VLOOKUP("F"&amp;Tétel!G90,INDIRECT('Lvl3'!$H$2),2,FALSE),3)&amp;":D"&amp;IFERROR(VLOOKUP("L"&amp;Tétel!G90,INDIRECT('Lvl3'!$H$2),2,FALSE),IFERROR(VLOOKUP("F"&amp;Tétel!G90,INDIRECT('Lvl3'!$H$2),2,FALSE),'Lvl3'!$H$2))</f>
        <v>Lvl3!D3:DLvl3!A3:B143</v>
      </c>
      <c r="D89" t="str">
        <f ca="1">"Lvl4!D"&amp;IFERROR(VLOOKUP("F"&amp;Tétel!H90,INDIRECT('Lvl4'!$H$2),2,FALSE),3)&amp;":D"&amp;IFERROR(VLOOKUP("L"&amp;Tétel!H90,INDIRECT('Lvl4'!$H$2),2,FALSE),IFERROR(VLOOKUP("F"&amp;Tétel!H90,INDIRECT('Lvl4'!$H$2),2,FALSE),'Lvl4'!$H$2))</f>
        <v>Lvl4!D3:DLvl4!A3:B417</v>
      </c>
      <c r="E89" t="str">
        <f ca="1">"Lvl5!D"&amp;IFERROR(VLOOKUP("F"&amp;Tétel!I90,INDIRECT('Lvl5'!$H$2),2,FALSE),3)&amp;":D"&amp;IFERROR(VLOOKUP("L"&amp;Tétel!I90,INDIRECT('Lvl5'!$H$2),2,FALSE),IFERROR(VLOOKUP("F"&amp;Tétel!I90,INDIRECT('Lvl5'!$H$2),2,FALSE),'Lvl5'!$H$2))</f>
        <v>Lvl5!D3:DLvl5!A3:B743</v>
      </c>
    </row>
    <row r="90" spans="1:5" x14ac:dyDescent="0.25">
      <c r="A90" t="str">
        <f>"Lvl1!A3:A"&amp;'Lvl1'!$H$1</f>
        <v>Lvl1!A3:A5</v>
      </c>
      <c r="B90" t="str">
        <f ca="1">"Lvl2!D"&amp;IFERROR(VLOOKUP("F"&amp;Tétel!F91,INDIRECT('Lvl2'!$H$2),2,FALSE),3)&amp;":D"&amp;IFERROR(VLOOKUP("L"&amp;Tétel!F91,INDIRECT('Lvl2'!$H$2),2,FALSE),IFERROR(VLOOKUP("F"&amp;Tétel!F91,INDIRECT('Lvl2'!$H$2),2,FALSE),'Lvl2'!$H$2))</f>
        <v>Lvl2!D3:DLvl2!A3:B20</v>
      </c>
      <c r="C90" t="str">
        <f ca="1">"Lvl3!D"&amp;IFERROR(VLOOKUP("F"&amp;Tétel!G91,INDIRECT('Lvl3'!$H$2),2,FALSE),3)&amp;":D"&amp;IFERROR(VLOOKUP("L"&amp;Tétel!G91,INDIRECT('Lvl3'!$H$2),2,FALSE),IFERROR(VLOOKUP("F"&amp;Tétel!G91,INDIRECT('Lvl3'!$H$2),2,FALSE),'Lvl3'!$H$2))</f>
        <v>Lvl3!D3:DLvl3!A3:B143</v>
      </c>
      <c r="D90" t="str">
        <f ca="1">"Lvl4!D"&amp;IFERROR(VLOOKUP("F"&amp;Tétel!H91,INDIRECT('Lvl4'!$H$2),2,FALSE),3)&amp;":D"&amp;IFERROR(VLOOKUP("L"&amp;Tétel!H91,INDIRECT('Lvl4'!$H$2),2,FALSE),IFERROR(VLOOKUP("F"&amp;Tétel!H91,INDIRECT('Lvl4'!$H$2),2,FALSE),'Lvl4'!$H$2))</f>
        <v>Lvl4!D3:DLvl4!A3:B417</v>
      </c>
      <c r="E90" t="str">
        <f ca="1">"Lvl5!D"&amp;IFERROR(VLOOKUP("F"&amp;Tétel!I91,INDIRECT('Lvl5'!$H$2),2,FALSE),3)&amp;":D"&amp;IFERROR(VLOOKUP("L"&amp;Tétel!I91,INDIRECT('Lvl5'!$H$2),2,FALSE),IFERROR(VLOOKUP("F"&amp;Tétel!I91,INDIRECT('Lvl5'!$H$2),2,FALSE),'Lvl5'!$H$2))</f>
        <v>Lvl5!D3:DLvl5!A3:B743</v>
      </c>
    </row>
    <row r="91" spans="1:5" x14ac:dyDescent="0.25">
      <c r="A91" t="str">
        <f>"Lvl1!A3:A"&amp;'Lvl1'!$H$1</f>
        <v>Lvl1!A3:A5</v>
      </c>
      <c r="B91" t="str">
        <f ca="1">"Lvl2!D"&amp;IFERROR(VLOOKUP("F"&amp;Tétel!F92,INDIRECT('Lvl2'!$H$2),2,FALSE),3)&amp;":D"&amp;IFERROR(VLOOKUP("L"&amp;Tétel!F92,INDIRECT('Lvl2'!$H$2),2,FALSE),IFERROR(VLOOKUP("F"&amp;Tétel!F92,INDIRECT('Lvl2'!$H$2),2,FALSE),'Lvl2'!$H$2))</f>
        <v>Lvl2!D3:DLvl2!A3:B20</v>
      </c>
      <c r="C91" t="str">
        <f ca="1">"Lvl3!D"&amp;IFERROR(VLOOKUP("F"&amp;Tétel!G92,INDIRECT('Lvl3'!$H$2),2,FALSE),3)&amp;":D"&amp;IFERROR(VLOOKUP("L"&amp;Tétel!G92,INDIRECT('Lvl3'!$H$2),2,FALSE),IFERROR(VLOOKUP("F"&amp;Tétel!G92,INDIRECT('Lvl3'!$H$2),2,FALSE),'Lvl3'!$H$2))</f>
        <v>Lvl3!D3:DLvl3!A3:B143</v>
      </c>
      <c r="D91" t="str">
        <f ca="1">"Lvl4!D"&amp;IFERROR(VLOOKUP("F"&amp;Tétel!H92,INDIRECT('Lvl4'!$H$2),2,FALSE),3)&amp;":D"&amp;IFERROR(VLOOKUP("L"&amp;Tétel!H92,INDIRECT('Lvl4'!$H$2),2,FALSE),IFERROR(VLOOKUP("F"&amp;Tétel!H92,INDIRECT('Lvl4'!$H$2),2,FALSE),'Lvl4'!$H$2))</f>
        <v>Lvl4!D3:DLvl4!A3:B417</v>
      </c>
      <c r="E91" t="str">
        <f ca="1">"Lvl5!D"&amp;IFERROR(VLOOKUP("F"&amp;Tétel!I92,INDIRECT('Lvl5'!$H$2),2,FALSE),3)&amp;":D"&amp;IFERROR(VLOOKUP("L"&amp;Tétel!I92,INDIRECT('Lvl5'!$H$2),2,FALSE),IFERROR(VLOOKUP("F"&amp;Tétel!I92,INDIRECT('Lvl5'!$H$2),2,FALSE),'Lvl5'!$H$2))</f>
        <v>Lvl5!D3:DLvl5!A3:B743</v>
      </c>
    </row>
    <row r="92" spans="1:5" x14ac:dyDescent="0.25">
      <c r="A92" t="str">
        <f>"Lvl1!A3:A"&amp;'Lvl1'!$H$1</f>
        <v>Lvl1!A3:A5</v>
      </c>
      <c r="B92" t="str">
        <f ca="1">"Lvl2!D"&amp;IFERROR(VLOOKUP("F"&amp;Tétel!F93,INDIRECT('Lvl2'!$H$2),2,FALSE),3)&amp;":D"&amp;IFERROR(VLOOKUP("L"&amp;Tétel!F93,INDIRECT('Lvl2'!$H$2),2,FALSE),IFERROR(VLOOKUP("F"&amp;Tétel!F93,INDIRECT('Lvl2'!$H$2),2,FALSE),'Lvl2'!$H$2))</f>
        <v>Lvl2!D3:DLvl2!A3:B20</v>
      </c>
      <c r="C92" t="str">
        <f ca="1">"Lvl3!D"&amp;IFERROR(VLOOKUP("F"&amp;Tétel!G93,INDIRECT('Lvl3'!$H$2),2,FALSE),3)&amp;":D"&amp;IFERROR(VLOOKUP("L"&amp;Tétel!G93,INDIRECT('Lvl3'!$H$2),2,FALSE),IFERROR(VLOOKUP("F"&amp;Tétel!G93,INDIRECT('Lvl3'!$H$2),2,FALSE),'Lvl3'!$H$2))</f>
        <v>Lvl3!D3:DLvl3!A3:B143</v>
      </c>
      <c r="D92" t="str">
        <f ca="1">"Lvl4!D"&amp;IFERROR(VLOOKUP("F"&amp;Tétel!H93,INDIRECT('Lvl4'!$H$2),2,FALSE),3)&amp;":D"&amp;IFERROR(VLOOKUP("L"&amp;Tétel!H93,INDIRECT('Lvl4'!$H$2),2,FALSE),IFERROR(VLOOKUP("F"&amp;Tétel!H93,INDIRECT('Lvl4'!$H$2),2,FALSE),'Lvl4'!$H$2))</f>
        <v>Lvl4!D3:DLvl4!A3:B417</v>
      </c>
      <c r="E92" t="str">
        <f ca="1">"Lvl5!D"&amp;IFERROR(VLOOKUP("F"&amp;Tétel!I93,INDIRECT('Lvl5'!$H$2),2,FALSE),3)&amp;":D"&amp;IFERROR(VLOOKUP("L"&amp;Tétel!I93,INDIRECT('Lvl5'!$H$2),2,FALSE),IFERROR(VLOOKUP("F"&amp;Tétel!I93,INDIRECT('Lvl5'!$H$2),2,FALSE),'Lvl5'!$H$2))</f>
        <v>Lvl5!D3:DLvl5!A3:B743</v>
      </c>
    </row>
    <row r="93" spans="1:5" x14ac:dyDescent="0.25">
      <c r="A93" t="str">
        <f>"Lvl1!A3:A"&amp;'Lvl1'!$H$1</f>
        <v>Lvl1!A3:A5</v>
      </c>
      <c r="B93" t="str">
        <f ca="1">"Lvl2!D"&amp;IFERROR(VLOOKUP("F"&amp;Tétel!F94,INDIRECT('Lvl2'!$H$2),2,FALSE),3)&amp;":D"&amp;IFERROR(VLOOKUP("L"&amp;Tétel!F94,INDIRECT('Lvl2'!$H$2),2,FALSE),IFERROR(VLOOKUP("F"&amp;Tétel!F94,INDIRECT('Lvl2'!$H$2),2,FALSE),'Lvl2'!$H$2))</f>
        <v>Lvl2!D3:DLvl2!A3:B20</v>
      </c>
      <c r="C93" t="str">
        <f ca="1">"Lvl3!D"&amp;IFERROR(VLOOKUP("F"&amp;Tétel!G94,INDIRECT('Lvl3'!$H$2),2,FALSE),3)&amp;":D"&amp;IFERROR(VLOOKUP("L"&amp;Tétel!G94,INDIRECT('Lvl3'!$H$2),2,FALSE),IFERROR(VLOOKUP("F"&amp;Tétel!G94,INDIRECT('Lvl3'!$H$2),2,FALSE),'Lvl3'!$H$2))</f>
        <v>Lvl3!D3:DLvl3!A3:B143</v>
      </c>
      <c r="D93" t="str">
        <f ca="1">"Lvl4!D"&amp;IFERROR(VLOOKUP("F"&amp;Tétel!H94,INDIRECT('Lvl4'!$H$2),2,FALSE),3)&amp;":D"&amp;IFERROR(VLOOKUP("L"&amp;Tétel!H94,INDIRECT('Lvl4'!$H$2),2,FALSE),IFERROR(VLOOKUP("F"&amp;Tétel!H94,INDIRECT('Lvl4'!$H$2),2,FALSE),'Lvl4'!$H$2))</f>
        <v>Lvl4!D3:DLvl4!A3:B417</v>
      </c>
      <c r="E93" t="str">
        <f ca="1">"Lvl5!D"&amp;IFERROR(VLOOKUP("F"&amp;Tétel!I94,INDIRECT('Lvl5'!$H$2),2,FALSE),3)&amp;":D"&amp;IFERROR(VLOOKUP("L"&amp;Tétel!I94,INDIRECT('Lvl5'!$H$2),2,FALSE),IFERROR(VLOOKUP("F"&amp;Tétel!I94,INDIRECT('Lvl5'!$H$2),2,FALSE),'Lvl5'!$H$2))</f>
        <v>Lvl5!D3:DLvl5!A3:B743</v>
      </c>
    </row>
    <row r="94" spans="1:5" x14ac:dyDescent="0.25">
      <c r="A94" t="str">
        <f>"Lvl1!A3:A"&amp;'Lvl1'!$H$1</f>
        <v>Lvl1!A3:A5</v>
      </c>
      <c r="B94" t="str">
        <f ca="1">"Lvl2!D"&amp;IFERROR(VLOOKUP("F"&amp;Tétel!F95,INDIRECT('Lvl2'!$H$2),2,FALSE),3)&amp;":D"&amp;IFERROR(VLOOKUP("L"&amp;Tétel!F95,INDIRECT('Lvl2'!$H$2),2,FALSE),IFERROR(VLOOKUP("F"&amp;Tétel!F95,INDIRECT('Lvl2'!$H$2),2,FALSE),'Lvl2'!$H$2))</f>
        <v>Lvl2!D3:DLvl2!A3:B20</v>
      </c>
      <c r="C94" t="str">
        <f ca="1">"Lvl3!D"&amp;IFERROR(VLOOKUP("F"&amp;Tétel!G95,INDIRECT('Lvl3'!$H$2),2,FALSE),3)&amp;":D"&amp;IFERROR(VLOOKUP("L"&amp;Tétel!G95,INDIRECT('Lvl3'!$H$2),2,FALSE),IFERROR(VLOOKUP("F"&amp;Tétel!G95,INDIRECT('Lvl3'!$H$2),2,FALSE),'Lvl3'!$H$2))</f>
        <v>Lvl3!D3:DLvl3!A3:B143</v>
      </c>
      <c r="D94" t="str">
        <f ca="1">"Lvl4!D"&amp;IFERROR(VLOOKUP("F"&amp;Tétel!H95,INDIRECT('Lvl4'!$H$2),2,FALSE),3)&amp;":D"&amp;IFERROR(VLOOKUP("L"&amp;Tétel!H95,INDIRECT('Lvl4'!$H$2),2,FALSE),IFERROR(VLOOKUP("F"&amp;Tétel!H95,INDIRECT('Lvl4'!$H$2),2,FALSE),'Lvl4'!$H$2))</f>
        <v>Lvl4!D3:DLvl4!A3:B417</v>
      </c>
      <c r="E94" t="str">
        <f ca="1">"Lvl5!D"&amp;IFERROR(VLOOKUP("F"&amp;Tétel!I95,INDIRECT('Lvl5'!$H$2),2,FALSE),3)&amp;":D"&amp;IFERROR(VLOOKUP("L"&amp;Tétel!I95,INDIRECT('Lvl5'!$H$2),2,FALSE),IFERROR(VLOOKUP("F"&amp;Tétel!I95,INDIRECT('Lvl5'!$H$2),2,FALSE),'Lvl5'!$H$2))</f>
        <v>Lvl5!D3:DLvl5!A3:B743</v>
      </c>
    </row>
    <row r="95" spans="1:5" x14ac:dyDescent="0.25">
      <c r="A95" t="str">
        <f>"Lvl1!A3:A"&amp;'Lvl1'!$H$1</f>
        <v>Lvl1!A3:A5</v>
      </c>
      <c r="B95" t="str">
        <f ca="1">"Lvl2!D"&amp;IFERROR(VLOOKUP("F"&amp;Tétel!F96,INDIRECT('Lvl2'!$H$2),2,FALSE),3)&amp;":D"&amp;IFERROR(VLOOKUP("L"&amp;Tétel!F96,INDIRECT('Lvl2'!$H$2),2,FALSE),IFERROR(VLOOKUP("F"&amp;Tétel!F96,INDIRECT('Lvl2'!$H$2),2,FALSE),'Lvl2'!$H$2))</f>
        <v>Lvl2!D3:DLvl2!A3:B20</v>
      </c>
      <c r="C95" t="str">
        <f ca="1">"Lvl3!D"&amp;IFERROR(VLOOKUP("F"&amp;Tétel!G96,INDIRECT('Lvl3'!$H$2),2,FALSE),3)&amp;":D"&amp;IFERROR(VLOOKUP("L"&amp;Tétel!G96,INDIRECT('Lvl3'!$H$2),2,FALSE),IFERROR(VLOOKUP("F"&amp;Tétel!G96,INDIRECT('Lvl3'!$H$2),2,FALSE),'Lvl3'!$H$2))</f>
        <v>Lvl3!D3:DLvl3!A3:B143</v>
      </c>
      <c r="D95" t="str">
        <f ca="1">"Lvl4!D"&amp;IFERROR(VLOOKUP("F"&amp;Tétel!H96,INDIRECT('Lvl4'!$H$2),2,FALSE),3)&amp;":D"&amp;IFERROR(VLOOKUP("L"&amp;Tétel!H96,INDIRECT('Lvl4'!$H$2),2,FALSE),IFERROR(VLOOKUP("F"&amp;Tétel!H96,INDIRECT('Lvl4'!$H$2),2,FALSE),'Lvl4'!$H$2))</f>
        <v>Lvl4!D3:DLvl4!A3:B417</v>
      </c>
      <c r="E95" t="str">
        <f ca="1">"Lvl5!D"&amp;IFERROR(VLOOKUP("F"&amp;Tétel!I96,INDIRECT('Lvl5'!$H$2),2,FALSE),3)&amp;":D"&amp;IFERROR(VLOOKUP("L"&amp;Tétel!I96,INDIRECT('Lvl5'!$H$2),2,FALSE),IFERROR(VLOOKUP("F"&amp;Tétel!I96,INDIRECT('Lvl5'!$H$2),2,FALSE),'Lvl5'!$H$2))</f>
        <v>Lvl5!D3:DLvl5!A3:B743</v>
      </c>
    </row>
    <row r="96" spans="1:5" x14ac:dyDescent="0.25">
      <c r="A96" t="str">
        <f>"Lvl1!A3:A"&amp;'Lvl1'!$H$1</f>
        <v>Lvl1!A3:A5</v>
      </c>
      <c r="B96" t="str">
        <f ca="1">"Lvl2!D"&amp;IFERROR(VLOOKUP("F"&amp;Tétel!F97,INDIRECT('Lvl2'!$H$2),2,FALSE),3)&amp;":D"&amp;IFERROR(VLOOKUP("L"&amp;Tétel!F97,INDIRECT('Lvl2'!$H$2),2,FALSE),IFERROR(VLOOKUP("F"&amp;Tétel!F97,INDIRECT('Lvl2'!$H$2),2,FALSE),'Lvl2'!$H$2))</f>
        <v>Lvl2!D3:DLvl2!A3:B20</v>
      </c>
      <c r="C96" t="str">
        <f ca="1">"Lvl3!D"&amp;IFERROR(VLOOKUP("F"&amp;Tétel!G97,INDIRECT('Lvl3'!$H$2),2,FALSE),3)&amp;":D"&amp;IFERROR(VLOOKUP("L"&amp;Tétel!G97,INDIRECT('Lvl3'!$H$2),2,FALSE),IFERROR(VLOOKUP("F"&amp;Tétel!G97,INDIRECT('Lvl3'!$H$2),2,FALSE),'Lvl3'!$H$2))</f>
        <v>Lvl3!D3:DLvl3!A3:B143</v>
      </c>
      <c r="D96" t="str">
        <f ca="1">"Lvl4!D"&amp;IFERROR(VLOOKUP("F"&amp;Tétel!H97,INDIRECT('Lvl4'!$H$2),2,FALSE),3)&amp;":D"&amp;IFERROR(VLOOKUP("L"&amp;Tétel!H97,INDIRECT('Lvl4'!$H$2),2,FALSE),IFERROR(VLOOKUP("F"&amp;Tétel!H97,INDIRECT('Lvl4'!$H$2),2,FALSE),'Lvl4'!$H$2))</f>
        <v>Lvl4!D3:DLvl4!A3:B417</v>
      </c>
      <c r="E96" t="str">
        <f ca="1">"Lvl5!D"&amp;IFERROR(VLOOKUP("F"&amp;Tétel!I97,INDIRECT('Lvl5'!$H$2),2,FALSE),3)&amp;":D"&amp;IFERROR(VLOOKUP("L"&amp;Tétel!I97,INDIRECT('Lvl5'!$H$2),2,FALSE),IFERROR(VLOOKUP("F"&amp;Tétel!I97,INDIRECT('Lvl5'!$H$2),2,FALSE),'Lvl5'!$H$2))</f>
        <v>Lvl5!D3:DLvl5!A3:B743</v>
      </c>
    </row>
    <row r="97" spans="1:5" x14ac:dyDescent="0.25">
      <c r="A97" t="str">
        <f>"Lvl1!A3:A"&amp;'Lvl1'!$H$1</f>
        <v>Lvl1!A3:A5</v>
      </c>
      <c r="B97" t="str">
        <f ca="1">"Lvl2!D"&amp;IFERROR(VLOOKUP("F"&amp;Tétel!F98,INDIRECT('Lvl2'!$H$2),2,FALSE),3)&amp;":D"&amp;IFERROR(VLOOKUP("L"&amp;Tétel!F98,INDIRECT('Lvl2'!$H$2),2,FALSE),IFERROR(VLOOKUP("F"&amp;Tétel!F98,INDIRECT('Lvl2'!$H$2),2,FALSE),'Lvl2'!$H$2))</f>
        <v>Lvl2!D3:DLvl2!A3:B20</v>
      </c>
      <c r="C97" t="str">
        <f ca="1">"Lvl3!D"&amp;IFERROR(VLOOKUP("F"&amp;Tétel!G98,INDIRECT('Lvl3'!$H$2),2,FALSE),3)&amp;":D"&amp;IFERROR(VLOOKUP("L"&amp;Tétel!G98,INDIRECT('Lvl3'!$H$2),2,FALSE),IFERROR(VLOOKUP("F"&amp;Tétel!G98,INDIRECT('Lvl3'!$H$2),2,FALSE),'Lvl3'!$H$2))</f>
        <v>Lvl3!D3:DLvl3!A3:B143</v>
      </c>
      <c r="D97" t="str">
        <f ca="1">"Lvl4!D"&amp;IFERROR(VLOOKUP("F"&amp;Tétel!H98,INDIRECT('Lvl4'!$H$2),2,FALSE),3)&amp;":D"&amp;IFERROR(VLOOKUP("L"&amp;Tétel!H98,INDIRECT('Lvl4'!$H$2),2,FALSE),IFERROR(VLOOKUP("F"&amp;Tétel!H98,INDIRECT('Lvl4'!$H$2),2,FALSE),'Lvl4'!$H$2))</f>
        <v>Lvl4!D3:DLvl4!A3:B417</v>
      </c>
      <c r="E97" t="str">
        <f ca="1">"Lvl5!D"&amp;IFERROR(VLOOKUP("F"&amp;Tétel!I98,INDIRECT('Lvl5'!$H$2),2,FALSE),3)&amp;":D"&amp;IFERROR(VLOOKUP("L"&amp;Tétel!I98,INDIRECT('Lvl5'!$H$2),2,FALSE),IFERROR(VLOOKUP("F"&amp;Tétel!I98,INDIRECT('Lvl5'!$H$2),2,FALSE),'Lvl5'!$H$2))</f>
        <v>Lvl5!D3:DLvl5!A3:B743</v>
      </c>
    </row>
    <row r="98" spans="1:5" x14ac:dyDescent="0.25">
      <c r="A98" t="str">
        <f>"Lvl1!A3:A"&amp;'Lvl1'!$H$1</f>
        <v>Lvl1!A3:A5</v>
      </c>
      <c r="B98" t="str">
        <f ca="1">"Lvl2!D"&amp;IFERROR(VLOOKUP("F"&amp;Tétel!F99,INDIRECT('Lvl2'!$H$2),2,FALSE),3)&amp;":D"&amp;IFERROR(VLOOKUP("L"&amp;Tétel!F99,INDIRECT('Lvl2'!$H$2),2,FALSE),IFERROR(VLOOKUP("F"&amp;Tétel!F99,INDIRECT('Lvl2'!$H$2),2,FALSE),'Lvl2'!$H$2))</f>
        <v>Lvl2!D3:DLvl2!A3:B20</v>
      </c>
      <c r="C98" t="str">
        <f ca="1">"Lvl3!D"&amp;IFERROR(VLOOKUP("F"&amp;Tétel!G99,INDIRECT('Lvl3'!$H$2),2,FALSE),3)&amp;":D"&amp;IFERROR(VLOOKUP("L"&amp;Tétel!G99,INDIRECT('Lvl3'!$H$2),2,FALSE),IFERROR(VLOOKUP("F"&amp;Tétel!G99,INDIRECT('Lvl3'!$H$2),2,FALSE),'Lvl3'!$H$2))</f>
        <v>Lvl3!D3:DLvl3!A3:B143</v>
      </c>
      <c r="D98" t="str">
        <f ca="1">"Lvl4!D"&amp;IFERROR(VLOOKUP("F"&amp;Tétel!H99,INDIRECT('Lvl4'!$H$2),2,FALSE),3)&amp;":D"&amp;IFERROR(VLOOKUP("L"&amp;Tétel!H99,INDIRECT('Lvl4'!$H$2),2,FALSE),IFERROR(VLOOKUP("F"&amp;Tétel!H99,INDIRECT('Lvl4'!$H$2),2,FALSE),'Lvl4'!$H$2))</f>
        <v>Lvl4!D3:DLvl4!A3:B417</v>
      </c>
      <c r="E98" t="str">
        <f ca="1">"Lvl5!D"&amp;IFERROR(VLOOKUP("F"&amp;Tétel!I99,INDIRECT('Lvl5'!$H$2),2,FALSE),3)&amp;":D"&amp;IFERROR(VLOOKUP("L"&amp;Tétel!I99,INDIRECT('Lvl5'!$H$2),2,FALSE),IFERROR(VLOOKUP("F"&amp;Tétel!I99,INDIRECT('Lvl5'!$H$2),2,FALSE),'Lvl5'!$H$2))</f>
        <v>Lvl5!D3:DLvl5!A3:B743</v>
      </c>
    </row>
    <row r="99" spans="1:5" x14ac:dyDescent="0.25">
      <c r="A99" t="str">
        <f>"Lvl1!A3:A"&amp;'Lvl1'!$H$1</f>
        <v>Lvl1!A3:A5</v>
      </c>
      <c r="B99" t="str">
        <f ca="1">"Lvl2!D"&amp;IFERROR(VLOOKUP("F"&amp;Tétel!F100,INDIRECT('Lvl2'!$H$2),2,FALSE),3)&amp;":D"&amp;IFERROR(VLOOKUP("L"&amp;Tétel!F100,INDIRECT('Lvl2'!$H$2),2,FALSE),IFERROR(VLOOKUP("F"&amp;Tétel!F100,INDIRECT('Lvl2'!$H$2),2,FALSE),'Lvl2'!$H$2))</f>
        <v>Lvl2!D3:DLvl2!A3:B20</v>
      </c>
      <c r="C99" t="str">
        <f ca="1">"Lvl3!D"&amp;IFERROR(VLOOKUP("F"&amp;Tétel!G100,INDIRECT('Lvl3'!$H$2),2,FALSE),3)&amp;":D"&amp;IFERROR(VLOOKUP("L"&amp;Tétel!G100,INDIRECT('Lvl3'!$H$2),2,FALSE),IFERROR(VLOOKUP("F"&amp;Tétel!G100,INDIRECT('Lvl3'!$H$2),2,FALSE),'Lvl3'!$H$2))</f>
        <v>Lvl3!D3:DLvl3!A3:B143</v>
      </c>
      <c r="D99" t="str">
        <f ca="1">"Lvl4!D"&amp;IFERROR(VLOOKUP("F"&amp;Tétel!H100,INDIRECT('Lvl4'!$H$2),2,FALSE),3)&amp;":D"&amp;IFERROR(VLOOKUP("L"&amp;Tétel!H100,INDIRECT('Lvl4'!$H$2),2,FALSE),IFERROR(VLOOKUP("F"&amp;Tétel!H100,INDIRECT('Lvl4'!$H$2),2,FALSE),'Lvl4'!$H$2))</f>
        <v>Lvl4!D3:DLvl4!A3:B417</v>
      </c>
      <c r="E99" t="str">
        <f ca="1">"Lvl5!D"&amp;IFERROR(VLOOKUP("F"&amp;Tétel!I100,INDIRECT('Lvl5'!$H$2),2,FALSE),3)&amp;":D"&amp;IFERROR(VLOOKUP("L"&amp;Tétel!I100,INDIRECT('Lvl5'!$H$2),2,FALSE),IFERROR(VLOOKUP("F"&amp;Tétel!I100,INDIRECT('Lvl5'!$H$2),2,FALSE),'Lvl5'!$H$2))</f>
        <v>Lvl5!D3:DLvl5!A3:B743</v>
      </c>
    </row>
    <row r="100" spans="1:5" x14ac:dyDescent="0.25">
      <c r="A100" t="str">
        <f>"Lvl1!A3:A"&amp;'Lvl1'!$H$1</f>
        <v>Lvl1!A3:A5</v>
      </c>
      <c r="B100" t="str">
        <f ca="1">"Lvl2!D"&amp;IFERROR(VLOOKUP("F"&amp;Tétel!F101,INDIRECT('Lvl2'!$H$2),2,FALSE),3)&amp;":D"&amp;IFERROR(VLOOKUP("L"&amp;Tétel!F101,INDIRECT('Lvl2'!$H$2),2,FALSE),IFERROR(VLOOKUP("F"&amp;Tétel!F101,INDIRECT('Lvl2'!$H$2),2,FALSE),'Lvl2'!$H$2))</f>
        <v>Lvl2!D3:DLvl2!A3:B20</v>
      </c>
      <c r="C100" t="str">
        <f ca="1">"Lvl3!D"&amp;IFERROR(VLOOKUP("F"&amp;Tétel!G101,INDIRECT('Lvl3'!$H$2),2,FALSE),3)&amp;":D"&amp;IFERROR(VLOOKUP("L"&amp;Tétel!G101,INDIRECT('Lvl3'!$H$2),2,FALSE),IFERROR(VLOOKUP("F"&amp;Tétel!G101,INDIRECT('Lvl3'!$H$2),2,FALSE),'Lvl3'!$H$2))</f>
        <v>Lvl3!D3:DLvl3!A3:B143</v>
      </c>
      <c r="D100" t="str">
        <f ca="1">"Lvl4!D"&amp;IFERROR(VLOOKUP("F"&amp;Tétel!H101,INDIRECT('Lvl4'!$H$2),2,FALSE),3)&amp;":D"&amp;IFERROR(VLOOKUP("L"&amp;Tétel!H101,INDIRECT('Lvl4'!$H$2),2,FALSE),IFERROR(VLOOKUP("F"&amp;Tétel!H101,INDIRECT('Lvl4'!$H$2),2,FALSE),'Lvl4'!$H$2))</f>
        <v>Lvl4!D3:DLvl4!A3:B417</v>
      </c>
      <c r="E100" t="str">
        <f ca="1">"Lvl5!D"&amp;IFERROR(VLOOKUP("F"&amp;Tétel!I101,INDIRECT('Lvl5'!$H$2),2,FALSE),3)&amp;":D"&amp;IFERROR(VLOOKUP("L"&amp;Tétel!I101,INDIRECT('Lvl5'!$H$2),2,FALSE),IFERROR(VLOOKUP("F"&amp;Tétel!I101,INDIRECT('Lvl5'!$H$2),2,FALSE),'Lvl5'!$H$2))</f>
        <v>Lvl5!D3:DLvl5!A3:B743</v>
      </c>
    </row>
    <row r="101" spans="1:5" x14ac:dyDescent="0.25">
      <c r="A101" t="str">
        <f>"Lvl1!A3:A"&amp;'Lvl1'!$H$1</f>
        <v>Lvl1!A3:A5</v>
      </c>
      <c r="B101" t="str">
        <f ca="1">"Lvl2!D"&amp;IFERROR(VLOOKUP("F"&amp;Tétel!F102,INDIRECT('Lvl2'!$H$2),2,FALSE),3)&amp;":D"&amp;IFERROR(VLOOKUP("L"&amp;Tétel!F102,INDIRECT('Lvl2'!$H$2),2,FALSE),IFERROR(VLOOKUP("F"&amp;Tétel!F102,INDIRECT('Lvl2'!$H$2),2,FALSE),'Lvl2'!$H$2))</f>
        <v>Lvl2!D3:DLvl2!A3:B20</v>
      </c>
      <c r="C101" t="str">
        <f ca="1">"Lvl3!D"&amp;IFERROR(VLOOKUP("F"&amp;Tétel!G102,INDIRECT('Lvl3'!$H$2),2,FALSE),3)&amp;":D"&amp;IFERROR(VLOOKUP("L"&amp;Tétel!G102,INDIRECT('Lvl3'!$H$2),2,FALSE),IFERROR(VLOOKUP("F"&amp;Tétel!G102,INDIRECT('Lvl3'!$H$2),2,FALSE),'Lvl3'!$H$2))</f>
        <v>Lvl3!D3:DLvl3!A3:B143</v>
      </c>
      <c r="D101" t="str">
        <f ca="1">"Lvl4!D"&amp;IFERROR(VLOOKUP("F"&amp;Tétel!H102,INDIRECT('Lvl4'!$H$2),2,FALSE),3)&amp;":D"&amp;IFERROR(VLOOKUP("L"&amp;Tétel!H102,INDIRECT('Lvl4'!$H$2),2,FALSE),IFERROR(VLOOKUP("F"&amp;Tétel!H102,INDIRECT('Lvl4'!$H$2),2,FALSE),'Lvl4'!$H$2))</f>
        <v>Lvl4!D3:DLvl4!A3:B417</v>
      </c>
      <c r="E101" t="str">
        <f ca="1">"Lvl5!D"&amp;IFERROR(VLOOKUP("F"&amp;Tétel!I102,INDIRECT('Lvl5'!$H$2),2,FALSE),3)&amp;":D"&amp;IFERROR(VLOOKUP("L"&amp;Tétel!I102,INDIRECT('Lvl5'!$H$2),2,FALSE),IFERROR(VLOOKUP("F"&amp;Tétel!I102,INDIRECT('Lvl5'!$H$2),2,FALSE),'Lvl5'!$H$2))</f>
        <v>Lvl5!D3:DLvl5!A3:B743</v>
      </c>
    </row>
    <row r="102" spans="1:5" x14ac:dyDescent="0.25">
      <c r="A102" t="str">
        <f>"Lvl1!A3:A"&amp;'Lvl1'!$H$1</f>
        <v>Lvl1!A3:A5</v>
      </c>
      <c r="B102" t="str">
        <f ca="1">"Lvl2!D"&amp;IFERROR(VLOOKUP("F"&amp;Tétel!F103,INDIRECT('Lvl2'!$H$2),2,FALSE),3)&amp;":D"&amp;IFERROR(VLOOKUP("L"&amp;Tétel!F103,INDIRECT('Lvl2'!$H$2),2,FALSE),IFERROR(VLOOKUP("F"&amp;Tétel!F103,INDIRECT('Lvl2'!$H$2),2,FALSE),'Lvl2'!$H$2))</f>
        <v>Lvl2!D3:DLvl2!A3:B20</v>
      </c>
      <c r="C102" t="str">
        <f ca="1">"Lvl3!D"&amp;IFERROR(VLOOKUP("F"&amp;Tétel!G103,INDIRECT('Lvl3'!$H$2),2,FALSE),3)&amp;":D"&amp;IFERROR(VLOOKUP("L"&amp;Tétel!G103,INDIRECT('Lvl3'!$H$2),2,FALSE),IFERROR(VLOOKUP("F"&amp;Tétel!G103,INDIRECT('Lvl3'!$H$2),2,FALSE),'Lvl3'!$H$2))</f>
        <v>Lvl3!D3:DLvl3!A3:B143</v>
      </c>
      <c r="D102" t="str">
        <f ca="1">"Lvl4!D"&amp;IFERROR(VLOOKUP("F"&amp;Tétel!H103,INDIRECT('Lvl4'!$H$2),2,FALSE),3)&amp;":D"&amp;IFERROR(VLOOKUP("L"&amp;Tétel!H103,INDIRECT('Lvl4'!$H$2),2,FALSE),IFERROR(VLOOKUP("F"&amp;Tétel!H103,INDIRECT('Lvl4'!$H$2),2,FALSE),'Lvl4'!$H$2))</f>
        <v>Lvl4!D3:DLvl4!A3:B417</v>
      </c>
      <c r="E102" t="str">
        <f ca="1">"Lvl5!D"&amp;IFERROR(VLOOKUP("F"&amp;Tétel!I103,INDIRECT('Lvl5'!$H$2),2,FALSE),3)&amp;":D"&amp;IFERROR(VLOOKUP("L"&amp;Tétel!I103,INDIRECT('Lvl5'!$H$2),2,FALSE),IFERROR(VLOOKUP("F"&amp;Tétel!I103,INDIRECT('Lvl5'!$H$2),2,FALSE),'Lvl5'!$H$2))</f>
        <v>Lvl5!D3:DLvl5!A3:B743</v>
      </c>
    </row>
    <row r="103" spans="1:5" x14ac:dyDescent="0.25">
      <c r="A103" t="str">
        <f>"Lvl1!A3:A"&amp;'Lvl1'!$H$1</f>
        <v>Lvl1!A3:A5</v>
      </c>
      <c r="B103" t="str">
        <f ca="1">"Lvl2!D"&amp;IFERROR(VLOOKUP("F"&amp;Tétel!F104,INDIRECT('Lvl2'!$H$2),2,FALSE),3)&amp;":D"&amp;IFERROR(VLOOKUP("L"&amp;Tétel!F104,INDIRECT('Lvl2'!$H$2),2,FALSE),IFERROR(VLOOKUP("F"&amp;Tétel!F104,INDIRECT('Lvl2'!$H$2),2,FALSE),'Lvl2'!$H$2))</f>
        <v>Lvl2!D3:DLvl2!A3:B20</v>
      </c>
      <c r="C103" t="str">
        <f ca="1">"Lvl3!D"&amp;IFERROR(VLOOKUP("F"&amp;Tétel!G104,INDIRECT('Lvl3'!$H$2),2,FALSE),3)&amp;":D"&amp;IFERROR(VLOOKUP("L"&amp;Tétel!G104,INDIRECT('Lvl3'!$H$2),2,FALSE),IFERROR(VLOOKUP("F"&amp;Tétel!G104,INDIRECT('Lvl3'!$H$2),2,FALSE),'Lvl3'!$H$2))</f>
        <v>Lvl3!D3:DLvl3!A3:B143</v>
      </c>
      <c r="D103" t="str">
        <f ca="1">"Lvl4!D"&amp;IFERROR(VLOOKUP("F"&amp;Tétel!H104,INDIRECT('Lvl4'!$H$2),2,FALSE),3)&amp;":D"&amp;IFERROR(VLOOKUP("L"&amp;Tétel!H104,INDIRECT('Lvl4'!$H$2),2,FALSE),IFERROR(VLOOKUP("F"&amp;Tétel!H104,INDIRECT('Lvl4'!$H$2),2,FALSE),'Lvl4'!$H$2))</f>
        <v>Lvl4!D3:DLvl4!A3:B417</v>
      </c>
      <c r="E103" t="str">
        <f ca="1">"Lvl5!D"&amp;IFERROR(VLOOKUP("F"&amp;Tétel!I104,INDIRECT('Lvl5'!$H$2),2,FALSE),3)&amp;":D"&amp;IFERROR(VLOOKUP("L"&amp;Tétel!I104,INDIRECT('Lvl5'!$H$2),2,FALSE),IFERROR(VLOOKUP("F"&amp;Tétel!I104,INDIRECT('Lvl5'!$H$2),2,FALSE),'Lvl5'!$H$2))</f>
        <v>Lvl5!D3:DLvl5!A3:B743</v>
      </c>
    </row>
    <row r="104" spans="1:5" x14ac:dyDescent="0.25">
      <c r="A104" t="str">
        <f>"Lvl1!A3:A"&amp;'Lvl1'!$H$1</f>
        <v>Lvl1!A3:A5</v>
      </c>
      <c r="B104" t="str">
        <f ca="1">"Lvl2!D"&amp;IFERROR(VLOOKUP("F"&amp;Tétel!F105,INDIRECT('Lvl2'!$H$2),2,FALSE),3)&amp;":D"&amp;IFERROR(VLOOKUP("L"&amp;Tétel!F105,INDIRECT('Lvl2'!$H$2),2,FALSE),IFERROR(VLOOKUP("F"&amp;Tétel!F105,INDIRECT('Lvl2'!$H$2),2,FALSE),'Lvl2'!$H$2))</f>
        <v>Lvl2!D3:DLvl2!A3:B20</v>
      </c>
      <c r="C104" t="str">
        <f ca="1">"Lvl3!D"&amp;IFERROR(VLOOKUP("F"&amp;Tétel!G105,INDIRECT('Lvl3'!$H$2),2,FALSE),3)&amp;":D"&amp;IFERROR(VLOOKUP("L"&amp;Tétel!G105,INDIRECT('Lvl3'!$H$2),2,FALSE),IFERROR(VLOOKUP("F"&amp;Tétel!G105,INDIRECT('Lvl3'!$H$2),2,FALSE),'Lvl3'!$H$2))</f>
        <v>Lvl3!D3:DLvl3!A3:B143</v>
      </c>
      <c r="D104" t="str">
        <f ca="1">"Lvl4!D"&amp;IFERROR(VLOOKUP("F"&amp;Tétel!H105,INDIRECT('Lvl4'!$H$2),2,FALSE),3)&amp;":D"&amp;IFERROR(VLOOKUP("L"&amp;Tétel!H105,INDIRECT('Lvl4'!$H$2),2,FALSE),IFERROR(VLOOKUP("F"&amp;Tétel!H105,INDIRECT('Lvl4'!$H$2),2,FALSE),'Lvl4'!$H$2))</f>
        <v>Lvl4!D3:DLvl4!A3:B417</v>
      </c>
      <c r="E104" t="str">
        <f ca="1">"Lvl5!D"&amp;IFERROR(VLOOKUP("F"&amp;Tétel!I105,INDIRECT('Lvl5'!$H$2),2,FALSE),3)&amp;":D"&amp;IFERROR(VLOOKUP("L"&amp;Tétel!I105,INDIRECT('Lvl5'!$H$2),2,FALSE),IFERROR(VLOOKUP("F"&amp;Tétel!I105,INDIRECT('Lvl5'!$H$2),2,FALSE),'Lvl5'!$H$2))</f>
        <v>Lvl5!D3:DLvl5!A3:B743</v>
      </c>
    </row>
    <row r="105" spans="1:5" x14ac:dyDescent="0.25">
      <c r="A105" t="str">
        <f>"Lvl1!A3:A"&amp;'Lvl1'!$H$1</f>
        <v>Lvl1!A3:A5</v>
      </c>
      <c r="B105" t="str">
        <f ca="1">"Lvl2!D"&amp;IFERROR(VLOOKUP("F"&amp;Tétel!F106,INDIRECT('Lvl2'!$H$2),2,FALSE),3)&amp;":D"&amp;IFERROR(VLOOKUP("L"&amp;Tétel!F106,INDIRECT('Lvl2'!$H$2),2,FALSE),IFERROR(VLOOKUP("F"&amp;Tétel!F106,INDIRECT('Lvl2'!$H$2),2,FALSE),'Lvl2'!$H$2))</f>
        <v>Lvl2!D3:DLvl2!A3:B20</v>
      </c>
      <c r="C105" t="str">
        <f ca="1">"Lvl3!D"&amp;IFERROR(VLOOKUP("F"&amp;Tétel!G106,INDIRECT('Lvl3'!$H$2),2,FALSE),3)&amp;":D"&amp;IFERROR(VLOOKUP("L"&amp;Tétel!G106,INDIRECT('Lvl3'!$H$2),2,FALSE),IFERROR(VLOOKUP("F"&amp;Tétel!G106,INDIRECT('Lvl3'!$H$2),2,FALSE),'Lvl3'!$H$2))</f>
        <v>Lvl3!D3:DLvl3!A3:B143</v>
      </c>
      <c r="D105" t="str">
        <f ca="1">"Lvl4!D"&amp;IFERROR(VLOOKUP("F"&amp;Tétel!H106,INDIRECT('Lvl4'!$H$2),2,FALSE),3)&amp;":D"&amp;IFERROR(VLOOKUP("L"&amp;Tétel!H106,INDIRECT('Lvl4'!$H$2),2,FALSE),IFERROR(VLOOKUP("F"&amp;Tétel!H106,INDIRECT('Lvl4'!$H$2),2,FALSE),'Lvl4'!$H$2))</f>
        <v>Lvl4!D3:DLvl4!A3:B417</v>
      </c>
      <c r="E105" t="str">
        <f ca="1">"Lvl5!D"&amp;IFERROR(VLOOKUP("F"&amp;Tétel!I106,INDIRECT('Lvl5'!$H$2),2,FALSE),3)&amp;":D"&amp;IFERROR(VLOOKUP("L"&amp;Tétel!I106,INDIRECT('Lvl5'!$H$2),2,FALSE),IFERROR(VLOOKUP("F"&amp;Tétel!I106,INDIRECT('Lvl5'!$H$2),2,FALSE),'Lvl5'!$H$2))</f>
        <v>Lvl5!D3:DLvl5!A3:B743</v>
      </c>
    </row>
    <row r="106" spans="1:5" x14ac:dyDescent="0.25">
      <c r="A106" t="str">
        <f>"Lvl1!A3:A"&amp;'Lvl1'!$H$1</f>
        <v>Lvl1!A3:A5</v>
      </c>
      <c r="B106" t="str">
        <f ca="1">"Lvl2!D"&amp;IFERROR(VLOOKUP("F"&amp;Tétel!F107,INDIRECT('Lvl2'!$H$2),2,FALSE),3)&amp;":D"&amp;IFERROR(VLOOKUP("L"&amp;Tétel!F107,INDIRECT('Lvl2'!$H$2),2,FALSE),IFERROR(VLOOKUP("F"&amp;Tétel!F107,INDIRECT('Lvl2'!$H$2),2,FALSE),'Lvl2'!$H$2))</f>
        <v>Lvl2!D3:DLvl2!A3:B20</v>
      </c>
      <c r="C106" t="str">
        <f ca="1">"Lvl3!D"&amp;IFERROR(VLOOKUP("F"&amp;Tétel!G107,INDIRECT('Lvl3'!$H$2),2,FALSE),3)&amp;":D"&amp;IFERROR(VLOOKUP("L"&amp;Tétel!G107,INDIRECT('Lvl3'!$H$2),2,FALSE),IFERROR(VLOOKUP("F"&amp;Tétel!G107,INDIRECT('Lvl3'!$H$2),2,FALSE),'Lvl3'!$H$2))</f>
        <v>Lvl3!D3:DLvl3!A3:B143</v>
      </c>
      <c r="D106" t="str">
        <f ca="1">"Lvl4!D"&amp;IFERROR(VLOOKUP("F"&amp;Tétel!H107,INDIRECT('Lvl4'!$H$2),2,FALSE),3)&amp;":D"&amp;IFERROR(VLOOKUP("L"&amp;Tétel!H107,INDIRECT('Lvl4'!$H$2),2,FALSE),IFERROR(VLOOKUP("F"&amp;Tétel!H107,INDIRECT('Lvl4'!$H$2),2,FALSE),'Lvl4'!$H$2))</f>
        <v>Lvl4!D3:DLvl4!A3:B417</v>
      </c>
      <c r="E106" t="str">
        <f ca="1">"Lvl5!D"&amp;IFERROR(VLOOKUP("F"&amp;Tétel!I107,INDIRECT('Lvl5'!$H$2),2,FALSE),3)&amp;":D"&amp;IFERROR(VLOOKUP("L"&amp;Tétel!I107,INDIRECT('Lvl5'!$H$2),2,FALSE),IFERROR(VLOOKUP("F"&amp;Tétel!I107,INDIRECT('Lvl5'!$H$2),2,FALSE),'Lvl5'!$H$2))</f>
        <v>Lvl5!D3:DLvl5!A3:B743</v>
      </c>
    </row>
    <row r="107" spans="1:5" x14ac:dyDescent="0.25">
      <c r="A107" t="str">
        <f>"Lvl1!A3:A"&amp;'Lvl1'!$H$1</f>
        <v>Lvl1!A3:A5</v>
      </c>
      <c r="B107" t="str">
        <f ca="1">"Lvl2!D"&amp;IFERROR(VLOOKUP("F"&amp;Tétel!F108,INDIRECT('Lvl2'!$H$2),2,FALSE),3)&amp;":D"&amp;IFERROR(VLOOKUP("L"&amp;Tétel!F108,INDIRECT('Lvl2'!$H$2),2,FALSE),IFERROR(VLOOKUP("F"&amp;Tétel!F108,INDIRECT('Lvl2'!$H$2),2,FALSE),'Lvl2'!$H$2))</f>
        <v>Lvl2!D3:DLvl2!A3:B20</v>
      </c>
      <c r="C107" t="str">
        <f ca="1">"Lvl3!D"&amp;IFERROR(VLOOKUP("F"&amp;Tétel!G108,INDIRECT('Lvl3'!$H$2),2,FALSE),3)&amp;":D"&amp;IFERROR(VLOOKUP("L"&amp;Tétel!G108,INDIRECT('Lvl3'!$H$2),2,FALSE),IFERROR(VLOOKUP("F"&amp;Tétel!G108,INDIRECT('Lvl3'!$H$2),2,FALSE),'Lvl3'!$H$2))</f>
        <v>Lvl3!D3:DLvl3!A3:B143</v>
      </c>
      <c r="D107" t="str">
        <f ca="1">"Lvl4!D"&amp;IFERROR(VLOOKUP("F"&amp;Tétel!H108,INDIRECT('Lvl4'!$H$2),2,FALSE),3)&amp;":D"&amp;IFERROR(VLOOKUP("L"&amp;Tétel!H108,INDIRECT('Lvl4'!$H$2),2,FALSE),IFERROR(VLOOKUP("F"&amp;Tétel!H108,INDIRECT('Lvl4'!$H$2),2,FALSE),'Lvl4'!$H$2))</f>
        <v>Lvl4!D3:DLvl4!A3:B417</v>
      </c>
      <c r="E107" t="str">
        <f ca="1">"Lvl5!D"&amp;IFERROR(VLOOKUP("F"&amp;Tétel!I108,INDIRECT('Lvl5'!$H$2),2,FALSE),3)&amp;":D"&amp;IFERROR(VLOOKUP("L"&amp;Tétel!I108,INDIRECT('Lvl5'!$H$2),2,FALSE),IFERROR(VLOOKUP("F"&amp;Tétel!I108,INDIRECT('Lvl5'!$H$2),2,FALSE),'Lvl5'!$H$2))</f>
        <v>Lvl5!D3:DLvl5!A3:B743</v>
      </c>
    </row>
    <row r="108" spans="1:5" x14ac:dyDescent="0.25">
      <c r="A108" t="str">
        <f>"Lvl1!A3:A"&amp;'Lvl1'!$H$1</f>
        <v>Lvl1!A3:A5</v>
      </c>
      <c r="B108" t="str">
        <f ca="1">"Lvl2!D"&amp;IFERROR(VLOOKUP("F"&amp;Tétel!F109,INDIRECT('Lvl2'!$H$2),2,FALSE),3)&amp;":D"&amp;IFERROR(VLOOKUP("L"&amp;Tétel!F109,INDIRECT('Lvl2'!$H$2),2,FALSE),IFERROR(VLOOKUP("F"&amp;Tétel!F109,INDIRECT('Lvl2'!$H$2),2,FALSE),'Lvl2'!$H$2))</f>
        <v>Lvl2!D3:DLvl2!A3:B20</v>
      </c>
      <c r="C108" t="str">
        <f ca="1">"Lvl3!D"&amp;IFERROR(VLOOKUP("F"&amp;Tétel!G109,INDIRECT('Lvl3'!$H$2),2,FALSE),3)&amp;":D"&amp;IFERROR(VLOOKUP("L"&amp;Tétel!G109,INDIRECT('Lvl3'!$H$2),2,FALSE),IFERROR(VLOOKUP("F"&amp;Tétel!G109,INDIRECT('Lvl3'!$H$2),2,FALSE),'Lvl3'!$H$2))</f>
        <v>Lvl3!D3:DLvl3!A3:B143</v>
      </c>
      <c r="D108" t="str">
        <f ca="1">"Lvl4!D"&amp;IFERROR(VLOOKUP("F"&amp;Tétel!H109,INDIRECT('Lvl4'!$H$2),2,FALSE),3)&amp;":D"&amp;IFERROR(VLOOKUP("L"&amp;Tétel!H109,INDIRECT('Lvl4'!$H$2),2,FALSE),IFERROR(VLOOKUP("F"&amp;Tétel!H109,INDIRECT('Lvl4'!$H$2),2,FALSE),'Lvl4'!$H$2))</f>
        <v>Lvl4!D3:DLvl4!A3:B417</v>
      </c>
      <c r="E108" t="str">
        <f ca="1">"Lvl5!D"&amp;IFERROR(VLOOKUP("F"&amp;Tétel!I109,INDIRECT('Lvl5'!$H$2),2,FALSE),3)&amp;":D"&amp;IFERROR(VLOOKUP("L"&amp;Tétel!I109,INDIRECT('Lvl5'!$H$2),2,FALSE),IFERROR(VLOOKUP("F"&amp;Tétel!I109,INDIRECT('Lvl5'!$H$2),2,FALSE),'Lvl5'!$H$2))</f>
        <v>Lvl5!D3:DLvl5!A3:B743</v>
      </c>
    </row>
    <row r="109" spans="1:5" x14ac:dyDescent="0.25">
      <c r="A109" t="str">
        <f>"Lvl1!A3:A"&amp;'Lvl1'!$H$1</f>
        <v>Lvl1!A3:A5</v>
      </c>
      <c r="B109" t="str">
        <f ca="1">"Lvl2!D"&amp;IFERROR(VLOOKUP("F"&amp;Tétel!F110,INDIRECT('Lvl2'!$H$2),2,FALSE),3)&amp;":D"&amp;IFERROR(VLOOKUP("L"&amp;Tétel!F110,INDIRECT('Lvl2'!$H$2),2,FALSE),IFERROR(VLOOKUP("F"&amp;Tétel!F110,INDIRECT('Lvl2'!$H$2),2,FALSE),'Lvl2'!$H$2))</f>
        <v>Lvl2!D3:DLvl2!A3:B20</v>
      </c>
      <c r="C109" t="str">
        <f ca="1">"Lvl3!D"&amp;IFERROR(VLOOKUP("F"&amp;Tétel!G110,INDIRECT('Lvl3'!$H$2),2,FALSE),3)&amp;":D"&amp;IFERROR(VLOOKUP("L"&amp;Tétel!G110,INDIRECT('Lvl3'!$H$2),2,FALSE),IFERROR(VLOOKUP("F"&amp;Tétel!G110,INDIRECT('Lvl3'!$H$2),2,FALSE),'Lvl3'!$H$2))</f>
        <v>Lvl3!D3:DLvl3!A3:B143</v>
      </c>
      <c r="D109" t="str">
        <f ca="1">"Lvl4!D"&amp;IFERROR(VLOOKUP("F"&amp;Tétel!H110,INDIRECT('Lvl4'!$H$2),2,FALSE),3)&amp;":D"&amp;IFERROR(VLOOKUP("L"&amp;Tétel!H110,INDIRECT('Lvl4'!$H$2),2,FALSE),IFERROR(VLOOKUP("F"&amp;Tétel!H110,INDIRECT('Lvl4'!$H$2),2,FALSE),'Lvl4'!$H$2))</f>
        <v>Lvl4!D3:DLvl4!A3:B417</v>
      </c>
      <c r="E109" t="str">
        <f ca="1">"Lvl5!D"&amp;IFERROR(VLOOKUP("F"&amp;Tétel!I110,INDIRECT('Lvl5'!$H$2),2,FALSE),3)&amp;":D"&amp;IFERROR(VLOOKUP("L"&amp;Tétel!I110,INDIRECT('Lvl5'!$H$2),2,FALSE),IFERROR(VLOOKUP("F"&amp;Tétel!I110,INDIRECT('Lvl5'!$H$2),2,FALSE),'Lvl5'!$H$2))</f>
        <v>Lvl5!D3:DLvl5!A3:B743</v>
      </c>
    </row>
    <row r="110" spans="1:5" x14ac:dyDescent="0.25">
      <c r="A110" t="str">
        <f>"Lvl1!A3:A"&amp;'Lvl1'!$H$1</f>
        <v>Lvl1!A3:A5</v>
      </c>
      <c r="B110" t="str">
        <f ca="1">"Lvl2!D"&amp;IFERROR(VLOOKUP("F"&amp;Tétel!F111,INDIRECT('Lvl2'!$H$2),2,FALSE),3)&amp;":D"&amp;IFERROR(VLOOKUP("L"&amp;Tétel!F111,INDIRECT('Lvl2'!$H$2),2,FALSE),IFERROR(VLOOKUP("F"&amp;Tétel!F111,INDIRECT('Lvl2'!$H$2),2,FALSE),'Lvl2'!$H$2))</f>
        <v>Lvl2!D3:DLvl2!A3:B20</v>
      </c>
      <c r="C110" t="str">
        <f ca="1">"Lvl3!D"&amp;IFERROR(VLOOKUP("F"&amp;Tétel!G111,INDIRECT('Lvl3'!$H$2),2,FALSE),3)&amp;":D"&amp;IFERROR(VLOOKUP("L"&amp;Tétel!G111,INDIRECT('Lvl3'!$H$2),2,FALSE),IFERROR(VLOOKUP("F"&amp;Tétel!G111,INDIRECT('Lvl3'!$H$2),2,FALSE),'Lvl3'!$H$2))</f>
        <v>Lvl3!D3:DLvl3!A3:B143</v>
      </c>
      <c r="D110" t="str">
        <f ca="1">"Lvl4!D"&amp;IFERROR(VLOOKUP("F"&amp;Tétel!H111,INDIRECT('Lvl4'!$H$2),2,FALSE),3)&amp;":D"&amp;IFERROR(VLOOKUP("L"&amp;Tétel!H111,INDIRECT('Lvl4'!$H$2),2,FALSE),IFERROR(VLOOKUP("F"&amp;Tétel!H111,INDIRECT('Lvl4'!$H$2),2,FALSE),'Lvl4'!$H$2))</f>
        <v>Lvl4!D3:DLvl4!A3:B417</v>
      </c>
      <c r="E110" t="str">
        <f ca="1">"Lvl5!D"&amp;IFERROR(VLOOKUP("F"&amp;Tétel!I111,INDIRECT('Lvl5'!$H$2),2,FALSE),3)&amp;":D"&amp;IFERROR(VLOOKUP("L"&amp;Tétel!I111,INDIRECT('Lvl5'!$H$2),2,FALSE),IFERROR(VLOOKUP("F"&amp;Tétel!I111,INDIRECT('Lvl5'!$H$2),2,FALSE),'Lvl5'!$H$2))</f>
        <v>Lvl5!D3:DLvl5!A3:B743</v>
      </c>
    </row>
    <row r="111" spans="1:5" x14ac:dyDescent="0.25">
      <c r="A111" t="str">
        <f>"Lvl1!A3:A"&amp;'Lvl1'!$H$1</f>
        <v>Lvl1!A3:A5</v>
      </c>
      <c r="B111" t="str">
        <f ca="1">"Lvl2!D"&amp;IFERROR(VLOOKUP("F"&amp;Tétel!F112,INDIRECT('Lvl2'!$H$2),2,FALSE),3)&amp;":D"&amp;IFERROR(VLOOKUP("L"&amp;Tétel!F112,INDIRECT('Lvl2'!$H$2),2,FALSE),IFERROR(VLOOKUP("F"&amp;Tétel!F112,INDIRECT('Lvl2'!$H$2),2,FALSE),'Lvl2'!$H$2))</f>
        <v>Lvl2!D3:DLvl2!A3:B20</v>
      </c>
      <c r="C111" t="str">
        <f ca="1">"Lvl3!D"&amp;IFERROR(VLOOKUP("F"&amp;Tétel!G112,INDIRECT('Lvl3'!$H$2),2,FALSE),3)&amp;":D"&amp;IFERROR(VLOOKUP("L"&amp;Tétel!G112,INDIRECT('Lvl3'!$H$2),2,FALSE),IFERROR(VLOOKUP("F"&amp;Tétel!G112,INDIRECT('Lvl3'!$H$2),2,FALSE),'Lvl3'!$H$2))</f>
        <v>Lvl3!D3:DLvl3!A3:B143</v>
      </c>
      <c r="D111" t="str">
        <f ca="1">"Lvl4!D"&amp;IFERROR(VLOOKUP("F"&amp;Tétel!H112,INDIRECT('Lvl4'!$H$2),2,FALSE),3)&amp;":D"&amp;IFERROR(VLOOKUP("L"&amp;Tétel!H112,INDIRECT('Lvl4'!$H$2),2,FALSE),IFERROR(VLOOKUP("F"&amp;Tétel!H112,INDIRECT('Lvl4'!$H$2),2,FALSE),'Lvl4'!$H$2))</f>
        <v>Lvl4!D3:DLvl4!A3:B417</v>
      </c>
      <c r="E111" t="str">
        <f ca="1">"Lvl5!D"&amp;IFERROR(VLOOKUP("F"&amp;Tétel!I112,INDIRECT('Lvl5'!$H$2),2,FALSE),3)&amp;":D"&amp;IFERROR(VLOOKUP("L"&amp;Tétel!I112,INDIRECT('Lvl5'!$H$2),2,FALSE),IFERROR(VLOOKUP("F"&amp;Tétel!I112,INDIRECT('Lvl5'!$H$2),2,FALSE),'Lvl5'!$H$2))</f>
        <v>Lvl5!D3:DLvl5!A3:B743</v>
      </c>
    </row>
    <row r="112" spans="1:5" x14ac:dyDescent="0.25">
      <c r="A112" t="str">
        <f>"Lvl1!A3:A"&amp;'Lvl1'!$H$1</f>
        <v>Lvl1!A3:A5</v>
      </c>
      <c r="B112" t="str">
        <f ca="1">"Lvl2!D"&amp;IFERROR(VLOOKUP("F"&amp;Tétel!F113,INDIRECT('Lvl2'!$H$2),2,FALSE),3)&amp;":D"&amp;IFERROR(VLOOKUP("L"&amp;Tétel!F113,INDIRECT('Lvl2'!$H$2),2,FALSE),IFERROR(VLOOKUP("F"&amp;Tétel!F113,INDIRECT('Lvl2'!$H$2),2,FALSE),'Lvl2'!$H$2))</f>
        <v>Lvl2!D3:DLvl2!A3:B20</v>
      </c>
      <c r="C112" t="str">
        <f ca="1">"Lvl3!D"&amp;IFERROR(VLOOKUP("F"&amp;Tétel!G113,INDIRECT('Lvl3'!$H$2),2,FALSE),3)&amp;":D"&amp;IFERROR(VLOOKUP("L"&amp;Tétel!G113,INDIRECT('Lvl3'!$H$2),2,FALSE),IFERROR(VLOOKUP("F"&amp;Tétel!G113,INDIRECT('Lvl3'!$H$2),2,FALSE),'Lvl3'!$H$2))</f>
        <v>Lvl3!D3:DLvl3!A3:B143</v>
      </c>
      <c r="D112" t="str">
        <f ca="1">"Lvl4!D"&amp;IFERROR(VLOOKUP("F"&amp;Tétel!H113,INDIRECT('Lvl4'!$H$2),2,FALSE),3)&amp;":D"&amp;IFERROR(VLOOKUP("L"&amp;Tétel!H113,INDIRECT('Lvl4'!$H$2),2,FALSE),IFERROR(VLOOKUP("F"&amp;Tétel!H113,INDIRECT('Lvl4'!$H$2),2,FALSE),'Lvl4'!$H$2))</f>
        <v>Lvl4!D3:DLvl4!A3:B417</v>
      </c>
      <c r="E112" t="str">
        <f ca="1">"Lvl5!D"&amp;IFERROR(VLOOKUP("F"&amp;Tétel!I113,INDIRECT('Lvl5'!$H$2),2,FALSE),3)&amp;":D"&amp;IFERROR(VLOOKUP("L"&amp;Tétel!I113,INDIRECT('Lvl5'!$H$2),2,FALSE),IFERROR(VLOOKUP("F"&amp;Tétel!I113,INDIRECT('Lvl5'!$H$2),2,FALSE),'Lvl5'!$H$2))</f>
        <v>Lvl5!D3:DLvl5!A3:B743</v>
      </c>
    </row>
    <row r="113" spans="1:5" x14ac:dyDescent="0.25">
      <c r="A113" t="str">
        <f>"Lvl1!A3:A"&amp;'Lvl1'!$H$1</f>
        <v>Lvl1!A3:A5</v>
      </c>
      <c r="B113" t="str">
        <f ca="1">"Lvl2!D"&amp;IFERROR(VLOOKUP("F"&amp;Tétel!F114,INDIRECT('Lvl2'!$H$2),2,FALSE),3)&amp;":D"&amp;IFERROR(VLOOKUP("L"&amp;Tétel!F114,INDIRECT('Lvl2'!$H$2),2,FALSE),IFERROR(VLOOKUP("F"&amp;Tétel!F114,INDIRECT('Lvl2'!$H$2),2,FALSE),'Lvl2'!$H$2))</f>
        <v>Lvl2!D3:DLvl2!A3:B20</v>
      </c>
      <c r="C113" t="str">
        <f ca="1">"Lvl3!D"&amp;IFERROR(VLOOKUP("F"&amp;Tétel!G114,INDIRECT('Lvl3'!$H$2),2,FALSE),3)&amp;":D"&amp;IFERROR(VLOOKUP("L"&amp;Tétel!G114,INDIRECT('Lvl3'!$H$2),2,FALSE),IFERROR(VLOOKUP("F"&amp;Tétel!G114,INDIRECT('Lvl3'!$H$2),2,FALSE),'Lvl3'!$H$2))</f>
        <v>Lvl3!D3:DLvl3!A3:B143</v>
      </c>
      <c r="D113" t="str">
        <f ca="1">"Lvl4!D"&amp;IFERROR(VLOOKUP("F"&amp;Tétel!H114,INDIRECT('Lvl4'!$H$2),2,FALSE),3)&amp;":D"&amp;IFERROR(VLOOKUP("L"&amp;Tétel!H114,INDIRECT('Lvl4'!$H$2),2,FALSE),IFERROR(VLOOKUP("F"&amp;Tétel!H114,INDIRECT('Lvl4'!$H$2),2,FALSE),'Lvl4'!$H$2))</f>
        <v>Lvl4!D3:DLvl4!A3:B417</v>
      </c>
      <c r="E113" t="str">
        <f ca="1">"Lvl5!D"&amp;IFERROR(VLOOKUP("F"&amp;Tétel!I114,INDIRECT('Lvl5'!$H$2),2,FALSE),3)&amp;":D"&amp;IFERROR(VLOOKUP("L"&amp;Tétel!I114,INDIRECT('Lvl5'!$H$2),2,FALSE),IFERROR(VLOOKUP("F"&amp;Tétel!I114,INDIRECT('Lvl5'!$H$2),2,FALSE),'Lvl5'!$H$2))</f>
        <v>Lvl5!D3:DLvl5!A3:B743</v>
      </c>
    </row>
    <row r="114" spans="1:5" x14ac:dyDescent="0.25">
      <c r="A114" t="str">
        <f>"Lvl1!A3:A"&amp;'Lvl1'!$H$1</f>
        <v>Lvl1!A3:A5</v>
      </c>
      <c r="B114" t="str">
        <f ca="1">"Lvl2!D"&amp;IFERROR(VLOOKUP("F"&amp;Tétel!F115,INDIRECT('Lvl2'!$H$2),2,FALSE),3)&amp;":D"&amp;IFERROR(VLOOKUP("L"&amp;Tétel!F115,INDIRECT('Lvl2'!$H$2),2,FALSE),IFERROR(VLOOKUP("F"&amp;Tétel!F115,INDIRECT('Lvl2'!$H$2),2,FALSE),'Lvl2'!$H$2))</f>
        <v>Lvl2!D3:DLvl2!A3:B20</v>
      </c>
      <c r="C114" t="str">
        <f ca="1">"Lvl3!D"&amp;IFERROR(VLOOKUP("F"&amp;Tétel!G115,INDIRECT('Lvl3'!$H$2),2,FALSE),3)&amp;":D"&amp;IFERROR(VLOOKUP("L"&amp;Tétel!G115,INDIRECT('Lvl3'!$H$2),2,FALSE),IFERROR(VLOOKUP("F"&amp;Tétel!G115,INDIRECT('Lvl3'!$H$2),2,FALSE),'Lvl3'!$H$2))</f>
        <v>Lvl3!D3:DLvl3!A3:B143</v>
      </c>
      <c r="D114" t="str">
        <f ca="1">"Lvl4!D"&amp;IFERROR(VLOOKUP("F"&amp;Tétel!H115,INDIRECT('Lvl4'!$H$2),2,FALSE),3)&amp;":D"&amp;IFERROR(VLOOKUP("L"&amp;Tétel!H115,INDIRECT('Lvl4'!$H$2),2,FALSE),IFERROR(VLOOKUP("F"&amp;Tétel!H115,INDIRECT('Lvl4'!$H$2),2,FALSE),'Lvl4'!$H$2))</f>
        <v>Lvl4!D3:DLvl4!A3:B417</v>
      </c>
      <c r="E114" t="str">
        <f ca="1">"Lvl5!D"&amp;IFERROR(VLOOKUP("F"&amp;Tétel!I115,INDIRECT('Lvl5'!$H$2),2,FALSE),3)&amp;":D"&amp;IFERROR(VLOOKUP("L"&amp;Tétel!I115,INDIRECT('Lvl5'!$H$2),2,FALSE),IFERROR(VLOOKUP("F"&amp;Tétel!I115,INDIRECT('Lvl5'!$H$2),2,FALSE),'Lvl5'!$H$2))</f>
        <v>Lvl5!D3:DLvl5!A3:B743</v>
      </c>
    </row>
    <row r="115" spans="1:5" x14ac:dyDescent="0.25">
      <c r="A115" t="str">
        <f>"Lvl1!A3:A"&amp;'Lvl1'!$H$1</f>
        <v>Lvl1!A3:A5</v>
      </c>
      <c r="B115" t="str">
        <f ca="1">"Lvl2!D"&amp;IFERROR(VLOOKUP("F"&amp;Tétel!F116,INDIRECT('Lvl2'!$H$2),2,FALSE),3)&amp;":D"&amp;IFERROR(VLOOKUP("L"&amp;Tétel!F116,INDIRECT('Lvl2'!$H$2),2,FALSE),IFERROR(VLOOKUP("F"&amp;Tétel!F116,INDIRECT('Lvl2'!$H$2),2,FALSE),'Lvl2'!$H$2))</f>
        <v>Lvl2!D3:DLvl2!A3:B20</v>
      </c>
      <c r="C115" t="str">
        <f ca="1">"Lvl3!D"&amp;IFERROR(VLOOKUP("F"&amp;Tétel!G116,INDIRECT('Lvl3'!$H$2),2,FALSE),3)&amp;":D"&amp;IFERROR(VLOOKUP("L"&amp;Tétel!G116,INDIRECT('Lvl3'!$H$2),2,FALSE),IFERROR(VLOOKUP("F"&amp;Tétel!G116,INDIRECT('Lvl3'!$H$2),2,FALSE),'Lvl3'!$H$2))</f>
        <v>Lvl3!D3:DLvl3!A3:B143</v>
      </c>
      <c r="D115" t="str">
        <f ca="1">"Lvl4!D"&amp;IFERROR(VLOOKUP("F"&amp;Tétel!H116,INDIRECT('Lvl4'!$H$2),2,FALSE),3)&amp;":D"&amp;IFERROR(VLOOKUP("L"&amp;Tétel!H116,INDIRECT('Lvl4'!$H$2),2,FALSE),IFERROR(VLOOKUP("F"&amp;Tétel!H116,INDIRECT('Lvl4'!$H$2),2,FALSE),'Lvl4'!$H$2))</f>
        <v>Lvl4!D3:DLvl4!A3:B417</v>
      </c>
      <c r="E115" t="str">
        <f ca="1">"Lvl5!D"&amp;IFERROR(VLOOKUP("F"&amp;Tétel!I116,INDIRECT('Lvl5'!$H$2),2,FALSE),3)&amp;":D"&amp;IFERROR(VLOOKUP("L"&amp;Tétel!I116,INDIRECT('Lvl5'!$H$2),2,FALSE),IFERROR(VLOOKUP("F"&amp;Tétel!I116,INDIRECT('Lvl5'!$H$2),2,FALSE),'Lvl5'!$H$2))</f>
        <v>Lvl5!D3:DLvl5!A3:B743</v>
      </c>
    </row>
    <row r="116" spans="1:5" x14ac:dyDescent="0.25">
      <c r="A116" t="str">
        <f>"Lvl1!A3:A"&amp;'Lvl1'!$H$1</f>
        <v>Lvl1!A3:A5</v>
      </c>
      <c r="B116" t="str">
        <f ca="1">"Lvl2!D"&amp;IFERROR(VLOOKUP("F"&amp;Tétel!F117,INDIRECT('Lvl2'!$H$2),2,FALSE),3)&amp;":D"&amp;IFERROR(VLOOKUP("L"&amp;Tétel!F117,INDIRECT('Lvl2'!$H$2),2,FALSE),IFERROR(VLOOKUP("F"&amp;Tétel!F117,INDIRECT('Lvl2'!$H$2),2,FALSE),'Lvl2'!$H$2))</f>
        <v>Lvl2!D3:DLvl2!A3:B20</v>
      </c>
      <c r="C116" t="str">
        <f ca="1">"Lvl3!D"&amp;IFERROR(VLOOKUP("F"&amp;Tétel!G117,INDIRECT('Lvl3'!$H$2),2,FALSE),3)&amp;":D"&amp;IFERROR(VLOOKUP("L"&amp;Tétel!G117,INDIRECT('Lvl3'!$H$2),2,FALSE),IFERROR(VLOOKUP("F"&amp;Tétel!G117,INDIRECT('Lvl3'!$H$2),2,FALSE),'Lvl3'!$H$2))</f>
        <v>Lvl3!D3:DLvl3!A3:B143</v>
      </c>
      <c r="D116" t="str">
        <f ca="1">"Lvl4!D"&amp;IFERROR(VLOOKUP("F"&amp;Tétel!H117,INDIRECT('Lvl4'!$H$2),2,FALSE),3)&amp;":D"&amp;IFERROR(VLOOKUP("L"&amp;Tétel!H117,INDIRECT('Lvl4'!$H$2),2,FALSE),IFERROR(VLOOKUP("F"&amp;Tétel!H117,INDIRECT('Lvl4'!$H$2),2,FALSE),'Lvl4'!$H$2))</f>
        <v>Lvl4!D3:DLvl4!A3:B417</v>
      </c>
      <c r="E116" t="str">
        <f ca="1">"Lvl5!D"&amp;IFERROR(VLOOKUP("F"&amp;Tétel!I117,INDIRECT('Lvl5'!$H$2),2,FALSE),3)&amp;":D"&amp;IFERROR(VLOOKUP("L"&amp;Tétel!I117,INDIRECT('Lvl5'!$H$2),2,FALSE),IFERROR(VLOOKUP("F"&amp;Tétel!I117,INDIRECT('Lvl5'!$H$2),2,FALSE),'Lvl5'!$H$2))</f>
        <v>Lvl5!D3:DLvl5!A3:B743</v>
      </c>
    </row>
    <row r="117" spans="1:5" x14ac:dyDescent="0.25">
      <c r="A117" t="str">
        <f>"Lvl1!A3:A"&amp;'Lvl1'!$H$1</f>
        <v>Lvl1!A3:A5</v>
      </c>
      <c r="B117" t="str">
        <f ca="1">"Lvl2!D"&amp;IFERROR(VLOOKUP("F"&amp;Tétel!F118,INDIRECT('Lvl2'!$H$2),2,FALSE),3)&amp;":D"&amp;IFERROR(VLOOKUP("L"&amp;Tétel!F118,INDIRECT('Lvl2'!$H$2),2,FALSE),IFERROR(VLOOKUP("F"&amp;Tétel!F118,INDIRECT('Lvl2'!$H$2),2,FALSE),'Lvl2'!$H$2))</f>
        <v>Lvl2!D3:DLvl2!A3:B20</v>
      </c>
      <c r="C117" t="str">
        <f ca="1">"Lvl3!D"&amp;IFERROR(VLOOKUP("F"&amp;Tétel!G118,INDIRECT('Lvl3'!$H$2),2,FALSE),3)&amp;":D"&amp;IFERROR(VLOOKUP("L"&amp;Tétel!G118,INDIRECT('Lvl3'!$H$2),2,FALSE),IFERROR(VLOOKUP("F"&amp;Tétel!G118,INDIRECT('Lvl3'!$H$2),2,FALSE),'Lvl3'!$H$2))</f>
        <v>Lvl3!D3:DLvl3!A3:B143</v>
      </c>
      <c r="D117" t="str">
        <f ca="1">"Lvl4!D"&amp;IFERROR(VLOOKUP("F"&amp;Tétel!H118,INDIRECT('Lvl4'!$H$2),2,FALSE),3)&amp;":D"&amp;IFERROR(VLOOKUP("L"&amp;Tétel!H118,INDIRECT('Lvl4'!$H$2),2,FALSE),IFERROR(VLOOKUP("F"&amp;Tétel!H118,INDIRECT('Lvl4'!$H$2),2,FALSE),'Lvl4'!$H$2))</f>
        <v>Lvl4!D3:DLvl4!A3:B417</v>
      </c>
      <c r="E117" t="str">
        <f ca="1">"Lvl5!D"&amp;IFERROR(VLOOKUP("F"&amp;Tétel!I118,INDIRECT('Lvl5'!$H$2),2,FALSE),3)&amp;":D"&amp;IFERROR(VLOOKUP("L"&amp;Tétel!I118,INDIRECT('Lvl5'!$H$2),2,FALSE),IFERROR(VLOOKUP("F"&amp;Tétel!I118,INDIRECT('Lvl5'!$H$2),2,FALSE),'Lvl5'!$H$2))</f>
        <v>Lvl5!D3:DLvl5!A3:B743</v>
      </c>
    </row>
    <row r="118" spans="1:5" x14ac:dyDescent="0.25">
      <c r="A118" t="str">
        <f>"Lvl1!A3:A"&amp;'Lvl1'!$H$1</f>
        <v>Lvl1!A3:A5</v>
      </c>
      <c r="B118" t="str">
        <f ca="1">"Lvl2!D"&amp;IFERROR(VLOOKUP("F"&amp;Tétel!F119,INDIRECT('Lvl2'!$H$2),2,FALSE),3)&amp;":D"&amp;IFERROR(VLOOKUP("L"&amp;Tétel!F119,INDIRECT('Lvl2'!$H$2),2,FALSE),IFERROR(VLOOKUP("F"&amp;Tétel!F119,INDIRECT('Lvl2'!$H$2),2,FALSE),'Lvl2'!$H$2))</f>
        <v>Lvl2!D3:DLvl2!A3:B20</v>
      </c>
      <c r="C118" t="str">
        <f ca="1">"Lvl3!D"&amp;IFERROR(VLOOKUP("F"&amp;Tétel!G119,INDIRECT('Lvl3'!$H$2),2,FALSE),3)&amp;":D"&amp;IFERROR(VLOOKUP("L"&amp;Tétel!G119,INDIRECT('Lvl3'!$H$2),2,FALSE),IFERROR(VLOOKUP("F"&amp;Tétel!G119,INDIRECT('Lvl3'!$H$2),2,FALSE),'Lvl3'!$H$2))</f>
        <v>Lvl3!D3:DLvl3!A3:B143</v>
      </c>
      <c r="D118" t="str">
        <f ca="1">"Lvl4!D"&amp;IFERROR(VLOOKUP("F"&amp;Tétel!H119,INDIRECT('Lvl4'!$H$2),2,FALSE),3)&amp;":D"&amp;IFERROR(VLOOKUP("L"&amp;Tétel!H119,INDIRECT('Lvl4'!$H$2),2,FALSE),IFERROR(VLOOKUP("F"&amp;Tétel!H119,INDIRECT('Lvl4'!$H$2),2,FALSE),'Lvl4'!$H$2))</f>
        <v>Lvl4!D3:DLvl4!A3:B417</v>
      </c>
      <c r="E118" t="str">
        <f ca="1">"Lvl5!D"&amp;IFERROR(VLOOKUP("F"&amp;Tétel!I119,INDIRECT('Lvl5'!$H$2),2,FALSE),3)&amp;":D"&amp;IFERROR(VLOOKUP("L"&amp;Tétel!I119,INDIRECT('Lvl5'!$H$2),2,FALSE),IFERROR(VLOOKUP("F"&amp;Tétel!I119,INDIRECT('Lvl5'!$H$2),2,FALSE),'Lvl5'!$H$2))</f>
        <v>Lvl5!D3:DLvl5!A3:B743</v>
      </c>
    </row>
    <row r="119" spans="1:5" x14ac:dyDescent="0.25">
      <c r="A119" t="str">
        <f>"Lvl1!A3:A"&amp;'Lvl1'!$H$1</f>
        <v>Lvl1!A3:A5</v>
      </c>
      <c r="B119" t="str">
        <f ca="1">"Lvl2!D"&amp;IFERROR(VLOOKUP("F"&amp;Tétel!F120,INDIRECT('Lvl2'!$H$2),2,FALSE),3)&amp;":D"&amp;IFERROR(VLOOKUP("L"&amp;Tétel!F120,INDIRECT('Lvl2'!$H$2),2,FALSE),IFERROR(VLOOKUP("F"&amp;Tétel!F120,INDIRECT('Lvl2'!$H$2),2,FALSE),'Lvl2'!$H$2))</f>
        <v>Lvl2!D3:DLvl2!A3:B20</v>
      </c>
      <c r="C119" t="str">
        <f ca="1">"Lvl3!D"&amp;IFERROR(VLOOKUP("F"&amp;Tétel!G120,INDIRECT('Lvl3'!$H$2),2,FALSE),3)&amp;":D"&amp;IFERROR(VLOOKUP("L"&amp;Tétel!G120,INDIRECT('Lvl3'!$H$2),2,FALSE),IFERROR(VLOOKUP("F"&amp;Tétel!G120,INDIRECT('Lvl3'!$H$2),2,FALSE),'Lvl3'!$H$2))</f>
        <v>Lvl3!D3:DLvl3!A3:B143</v>
      </c>
      <c r="D119" t="str">
        <f ca="1">"Lvl4!D"&amp;IFERROR(VLOOKUP("F"&amp;Tétel!H120,INDIRECT('Lvl4'!$H$2),2,FALSE),3)&amp;":D"&amp;IFERROR(VLOOKUP("L"&amp;Tétel!H120,INDIRECT('Lvl4'!$H$2),2,FALSE),IFERROR(VLOOKUP("F"&amp;Tétel!H120,INDIRECT('Lvl4'!$H$2),2,FALSE),'Lvl4'!$H$2))</f>
        <v>Lvl4!D3:DLvl4!A3:B417</v>
      </c>
      <c r="E119" t="str">
        <f ca="1">"Lvl5!D"&amp;IFERROR(VLOOKUP("F"&amp;Tétel!I120,INDIRECT('Lvl5'!$H$2),2,FALSE),3)&amp;":D"&amp;IFERROR(VLOOKUP("L"&amp;Tétel!I120,INDIRECT('Lvl5'!$H$2),2,FALSE),IFERROR(VLOOKUP("F"&amp;Tétel!I120,INDIRECT('Lvl5'!$H$2),2,FALSE),'Lvl5'!$H$2))</f>
        <v>Lvl5!D3:DLvl5!A3:B743</v>
      </c>
    </row>
    <row r="120" spans="1:5" x14ac:dyDescent="0.25">
      <c r="A120" t="str">
        <f>"Lvl1!A3:A"&amp;'Lvl1'!$H$1</f>
        <v>Lvl1!A3:A5</v>
      </c>
      <c r="B120" t="str">
        <f ca="1">"Lvl2!D"&amp;IFERROR(VLOOKUP("F"&amp;Tétel!F121,INDIRECT('Lvl2'!$H$2),2,FALSE),3)&amp;":D"&amp;IFERROR(VLOOKUP("L"&amp;Tétel!F121,INDIRECT('Lvl2'!$H$2),2,FALSE),IFERROR(VLOOKUP("F"&amp;Tétel!F121,INDIRECT('Lvl2'!$H$2),2,FALSE),'Lvl2'!$H$2))</f>
        <v>Lvl2!D3:DLvl2!A3:B20</v>
      </c>
      <c r="C120" t="str">
        <f ca="1">"Lvl3!D"&amp;IFERROR(VLOOKUP("F"&amp;Tétel!G121,INDIRECT('Lvl3'!$H$2),2,FALSE),3)&amp;":D"&amp;IFERROR(VLOOKUP("L"&amp;Tétel!G121,INDIRECT('Lvl3'!$H$2),2,FALSE),IFERROR(VLOOKUP("F"&amp;Tétel!G121,INDIRECT('Lvl3'!$H$2),2,FALSE),'Lvl3'!$H$2))</f>
        <v>Lvl3!D3:DLvl3!A3:B143</v>
      </c>
      <c r="D120" t="str">
        <f ca="1">"Lvl4!D"&amp;IFERROR(VLOOKUP("F"&amp;Tétel!H121,INDIRECT('Lvl4'!$H$2),2,FALSE),3)&amp;":D"&amp;IFERROR(VLOOKUP("L"&amp;Tétel!H121,INDIRECT('Lvl4'!$H$2),2,FALSE),IFERROR(VLOOKUP("F"&amp;Tétel!H121,INDIRECT('Lvl4'!$H$2),2,FALSE),'Lvl4'!$H$2))</f>
        <v>Lvl4!D3:DLvl4!A3:B417</v>
      </c>
      <c r="E120" t="str">
        <f ca="1">"Lvl5!D"&amp;IFERROR(VLOOKUP("F"&amp;Tétel!I121,INDIRECT('Lvl5'!$H$2),2,FALSE),3)&amp;":D"&amp;IFERROR(VLOOKUP("L"&amp;Tétel!I121,INDIRECT('Lvl5'!$H$2),2,FALSE),IFERROR(VLOOKUP("F"&amp;Tétel!I121,INDIRECT('Lvl5'!$H$2),2,FALSE),'Lvl5'!$H$2))</f>
        <v>Lvl5!D3:DLvl5!A3:B743</v>
      </c>
    </row>
    <row r="121" spans="1:5" x14ac:dyDescent="0.25">
      <c r="A121" t="str">
        <f>"Lvl1!A3:A"&amp;'Lvl1'!$H$1</f>
        <v>Lvl1!A3:A5</v>
      </c>
      <c r="B121" t="str">
        <f ca="1">"Lvl2!D"&amp;IFERROR(VLOOKUP("F"&amp;Tétel!F122,INDIRECT('Lvl2'!$H$2),2,FALSE),3)&amp;":D"&amp;IFERROR(VLOOKUP("L"&amp;Tétel!F122,INDIRECT('Lvl2'!$H$2),2,FALSE),IFERROR(VLOOKUP("F"&amp;Tétel!F122,INDIRECT('Lvl2'!$H$2),2,FALSE),'Lvl2'!$H$2))</f>
        <v>Lvl2!D3:DLvl2!A3:B20</v>
      </c>
      <c r="C121" t="str">
        <f ca="1">"Lvl3!D"&amp;IFERROR(VLOOKUP("F"&amp;Tétel!G122,INDIRECT('Lvl3'!$H$2),2,FALSE),3)&amp;":D"&amp;IFERROR(VLOOKUP("L"&amp;Tétel!G122,INDIRECT('Lvl3'!$H$2),2,FALSE),IFERROR(VLOOKUP("F"&amp;Tétel!G122,INDIRECT('Lvl3'!$H$2),2,FALSE),'Lvl3'!$H$2))</f>
        <v>Lvl3!D3:DLvl3!A3:B143</v>
      </c>
      <c r="D121" t="str">
        <f ca="1">"Lvl4!D"&amp;IFERROR(VLOOKUP("F"&amp;Tétel!H122,INDIRECT('Lvl4'!$H$2),2,FALSE),3)&amp;":D"&amp;IFERROR(VLOOKUP("L"&amp;Tétel!H122,INDIRECT('Lvl4'!$H$2),2,FALSE),IFERROR(VLOOKUP("F"&amp;Tétel!H122,INDIRECT('Lvl4'!$H$2),2,FALSE),'Lvl4'!$H$2))</f>
        <v>Lvl4!D3:DLvl4!A3:B417</v>
      </c>
      <c r="E121" t="str">
        <f ca="1">"Lvl5!D"&amp;IFERROR(VLOOKUP("F"&amp;Tétel!I122,INDIRECT('Lvl5'!$H$2),2,FALSE),3)&amp;":D"&amp;IFERROR(VLOOKUP("L"&amp;Tétel!I122,INDIRECT('Lvl5'!$H$2),2,FALSE),IFERROR(VLOOKUP("F"&amp;Tétel!I122,INDIRECT('Lvl5'!$H$2),2,FALSE),'Lvl5'!$H$2))</f>
        <v>Lvl5!D3:DLvl5!A3:B743</v>
      </c>
    </row>
    <row r="122" spans="1:5" x14ac:dyDescent="0.25">
      <c r="A122" t="str">
        <f>"Lvl1!A3:A"&amp;'Lvl1'!$H$1</f>
        <v>Lvl1!A3:A5</v>
      </c>
      <c r="B122" t="str">
        <f ca="1">"Lvl2!D"&amp;IFERROR(VLOOKUP("F"&amp;Tétel!F123,INDIRECT('Lvl2'!$H$2),2,FALSE),3)&amp;":D"&amp;IFERROR(VLOOKUP("L"&amp;Tétel!F123,INDIRECT('Lvl2'!$H$2),2,FALSE),IFERROR(VLOOKUP("F"&amp;Tétel!F123,INDIRECT('Lvl2'!$H$2),2,FALSE),'Lvl2'!$H$2))</f>
        <v>Lvl2!D3:DLvl2!A3:B20</v>
      </c>
      <c r="C122" t="str">
        <f ca="1">"Lvl3!D"&amp;IFERROR(VLOOKUP("F"&amp;Tétel!G123,INDIRECT('Lvl3'!$H$2),2,FALSE),3)&amp;":D"&amp;IFERROR(VLOOKUP("L"&amp;Tétel!G123,INDIRECT('Lvl3'!$H$2),2,FALSE),IFERROR(VLOOKUP("F"&amp;Tétel!G123,INDIRECT('Lvl3'!$H$2),2,FALSE),'Lvl3'!$H$2))</f>
        <v>Lvl3!D3:DLvl3!A3:B143</v>
      </c>
      <c r="D122" t="str">
        <f ca="1">"Lvl4!D"&amp;IFERROR(VLOOKUP("F"&amp;Tétel!H123,INDIRECT('Lvl4'!$H$2),2,FALSE),3)&amp;":D"&amp;IFERROR(VLOOKUP("L"&amp;Tétel!H123,INDIRECT('Lvl4'!$H$2),2,FALSE),IFERROR(VLOOKUP("F"&amp;Tétel!H123,INDIRECT('Lvl4'!$H$2),2,FALSE),'Lvl4'!$H$2))</f>
        <v>Lvl4!D3:DLvl4!A3:B417</v>
      </c>
      <c r="E122" t="str">
        <f ca="1">"Lvl5!D"&amp;IFERROR(VLOOKUP("F"&amp;Tétel!I123,INDIRECT('Lvl5'!$H$2),2,FALSE),3)&amp;":D"&amp;IFERROR(VLOOKUP("L"&amp;Tétel!I123,INDIRECT('Lvl5'!$H$2),2,FALSE),IFERROR(VLOOKUP("F"&amp;Tétel!I123,INDIRECT('Lvl5'!$H$2),2,FALSE),'Lvl5'!$H$2))</f>
        <v>Lvl5!D3:DLvl5!A3:B743</v>
      </c>
    </row>
    <row r="123" spans="1:5" x14ac:dyDescent="0.25">
      <c r="A123" t="str">
        <f>"Lvl1!A3:A"&amp;'Lvl1'!$H$1</f>
        <v>Lvl1!A3:A5</v>
      </c>
      <c r="B123" t="str">
        <f ca="1">"Lvl2!D"&amp;IFERROR(VLOOKUP("F"&amp;Tétel!F124,INDIRECT('Lvl2'!$H$2),2,FALSE),3)&amp;":D"&amp;IFERROR(VLOOKUP("L"&amp;Tétel!F124,INDIRECT('Lvl2'!$H$2),2,FALSE),IFERROR(VLOOKUP("F"&amp;Tétel!F124,INDIRECT('Lvl2'!$H$2),2,FALSE),'Lvl2'!$H$2))</f>
        <v>Lvl2!D3:DLvl2!A3:B20</v>
      </c>
      <c r="C123" t="str">
        <f ca="1">"Lvl3!D"&amp;IFERROR(VLOOKUP("F"&amp;Tétel!G124,INDIRECT('Lvl3'!$H$2),2,FALSE),3)&amp;":D"&amp;IFERROR(VLOOKUP("L"&amp;Tétel!G124,INDIRECT('Lvl3'!$H$2),2,FALSE),IFERROR(VLOOKUP("F"&amp;Tétel!G124,INDIRECT('Lvl3'!$H$2),2,FALSE),'Lvl3'!$H$2))</f>
        <v>Lvl3!D3:DLvl3!A3:B143</v>
      </c>
      <c r="D123" t="str">
        <f ca="1">"Lvl4!D"&amp;IFERROR(VLOOKUP("F"&amp;Tétel!H124,INDIRECT('Lvl4'!$H$2),2,FALSE),3)&amp;":D"&amp;IFERROR(VLOOKUP("L"&amp;Tétel!H124,INDIRECT('Lvl4'!$H$2),2,FALSE),IFERROR(VLOOKUP("F"&amp;Tétel!H124,INDIRECT('Lvl4'!$H$2),2,FALSE),'Lvl4'!$H$2))</f>
        <v>Lvl4!D3:DLvl4!A3:B417</v>
      </c>
      <c r="E123" t="str">
        <f ca="1">"Lvl5!D"&amp;IFERROR(VLOOKUP("F"&amp;Tétel!I124,INDIRECT('Lvl5'!$H$2),2,FALSE),3)&amp;":D"&amp;IFERROR(VLOOKUP("L"&amp;Tétel!I124,INDIRECT('Lvl5'!$H$2),2,FALSE),IFERROR(VLOOKUP("F"&amp;Tétel!I124,INDIRECT('Lvl5'!$H$2),2,FALSE),'Lvl5'!$H$2))</f>
        <v>Lvl5!D3:DLvl5!A3:B743</v>
      </c>
    </row>
    <row r="124" spans="1:5" x14ac:dyDescent="0.25">
      <c r="A124" t="str">
        <f>"Lvl1!A3:A"&amp;'Lvl1'!$H$1</f>
        <v>Lvl1!A3:A5</v>
      </c>
      <c r="B124" t="str">
        <f ca="1">"Lvl2!D"&amp;IFERROR(VLOOKUP("F"&amp;Tétel!F125,INDIRECT('Lvl2'!$H$2),2,FALSE),3)&amp;":D"&amp;IFERROR(VLOOKUP("L"&amp;Tétel!F125,INDIRECT('Lvl2'!$H$2),2,FALSE),IFERROR(VLOOKUP("F"&amp;Tétel!F125,INDIRECT('Lvl2'!$H$2),2,FALSE),'Lvl2'!$H$2))</f>
        <v>Lvl2!D3:DLvl2!A3:B20</v>
      </c>
      <c r="C124" t="str">
        <f ca="1">"Lvl3!D"&amp;IFERROR(VLOOKUP("F"&amp;Tétel!G125,INDIRECT('Lvl3'!$H$2),2,FALSE),3)&amp;":D"&amp;IFERROR(VLOOKUP("L"&amp;Tétel!G125,INDIRECT('Lvl3'!$H$2),2,FALSE),IFERROR(VLOOKUP("F"&amp;Tétel!G125,INDIRECT('Lvl3'!$H$2),2,FALSE),'Lvl3'!$H$2))</f>
        <v>Lvl3!D3:DLvl3!A3:B143</v>
      </c>
      <c r="D124" t="str">
        <f ca="1">"Lvl4!D"&amp;IFERROR(VLOOKUP("F"&amp;Tétel!H125,INDIRECT('Lvl4'!$H$2),2,FALSE),3)&amp;":D"&amp;IFERROR(VLOOKUP("L"&amp;Tétel!H125,INDIRECT('Lvl4'!$H$2),2,FALSE),IFERROR(VLOOKUP("F"&amp;Tétel!H125,INDIRECT('Lvl4'!$H$2),2,FALSE),'Lvl4'!$H$2))</f>
        <v>Lvl4!D3:DLvl4!A3:B417</v>
      </c>
      <c r="E124" t="str">
        <f ca="1">"Lvl5!D"&amp;IFERROR(VLOOKUP("F"&amp;Tétel!I125,INDIRECT('Lvl5'!$H$2),2,FALSE),3)&amp;":D"&amp;IFERROR(VLOOKUP("L"&amp;Tétel!I125,INDIRECT('Lvl5'!$H$2),2,FALSE),IFERROR(VLOOKUP("F"&amp;Tétel!I125,INDIRECT('Lvl5'!$H$2),2,FALSE),'Lvl5'!$H$2))</f>
        <v>Lvl5!D3:DLvl5!A3:B743</v>
      </c>
    </row>
    <row r="125" spans="1:5" x14ac:dyDescent="0.25">
      <c r="A125" t="str">
        <f>"Lvl1!A3:A"&amp;'Lvl1'!$H$1</f>
        <v>Lvl1!A3:A5</v>
      </c>
      <c r="B125" t="str">
        <f ca="1">"Lvl2!D"&amp;IFERROR(VLOOKUP("F"&amp;Tétel!F126,INDIRECT('Lvl2'!$H$2),2,FALSE),3)&amp;":D"&amp;IFERROR(VLOOKUP("L"&amp;Tétel!F126,INDIRECT('Lvl2'!$H$2),2,FALSE),IFERROR(VLOOKUP("F"&amp;Tétel!F126,INDIRECT('Lvl2'!$H$2),2,FALSE),'Lvl2'!$H$2))</f>
        <v>Lvl2!D3:DLvl2!A3:B20</v>
      </c>
      <c r="C125" t="str">
        <f ca="1">"Lvl3!D"&amp;IFERROR(VLOOKUP("F"&amp;Tétel!G126,INDIRECT('Lvl3'!$H$2),2,FALSE),3)&amp;":D"&amp;IFERROR(VLOOKUP("L"&amp;Tétel!G126,INDIRECT('Lvl3'!$H$2),2,FALSE),IFERROR(VLOOKUP("F"&amp;Tétel!G126,INDIRECT('Lvl3'!$H$2),2,FALSE),'Lvl3'!$H$2))</f>
        <v>Lvl3!D3:DLvl3!A3:B143</v>
      </c>
      <c r="D125" t="str">
        <f ca="1">"Lvl4!D"&amp;IFERROR(VLOOKUP("F"&amp;Tétel!H126,INDIRECT('Lvl4'!$H$2),2,FALSE),3)&amp;":D"&amp;IFERROR(VLOOKUP("L"&amp;Tétel!H126,INDIRECT('Lvl4'!$H$2),2,FALSE),IFERROR(VLOOKUP("F"&amp;Tétel!H126,INDIRECT('Lvl4'!$H$2),2,FALSE),'Lvl4'!$H$2))</f>
        <v>Lvl4!D3:DLvl4!A3:B417</v>
      </c>
      <c r="E125" t="str">
        <f ca="1">"Lvl5!D"&amp;IFERROR(VLOOKUP("F"&amp;Tétel!I126,INDIRECT('Lvl5'!$H$2),2,FALSE),3)&amp;":D"&amp;IFERROR(VLOOKUP("L"&amp;Tétel!I126,INDIRECT('Lvl5'!$H$2),2,FALSE),IFERROR(VLOOKUP("F"&amp;Tétel!I126,INDIRECT('Lvl5'!$H$2),2,FALSE),'Lvl5'!$H$2))</f>
        <v>Lvl5!D3:DLvl5!A3:B743</v>
      </c>
    </row>
    <row r="126" spans="1:5" x14ac:dyDescent="0.25">
      <c r="A126" t="str">
        <f>"Lvl1!A3:A"&amp;'Lvl1'!$H$1</f>
        <v>Lvl1!A3:A5</v>
      </c>
      <c r="B126" t="str">
        <f ca="1">"Lvl2!D"&amp;IFERROR(VLOOKUP("F"&amp;Tétel!F127,INDIRECT('Lvl2'!$H$2),2,FALSE),3)&amp;":D"&amp;IFERROR(VLOOKUP("L"&amp;Tétel!F127,INDIRECT('Lvl2'!$H$2),2,FALSE),IFERROR(VLOOKUP("F"&amp;Tétel!F127,INDIRECT('Lvl2'!$H$2),2,FALSE),'Lvl2'!$H$2))</f>
        <v>Lvl2!D3:DLvl2!A3:B20</v>
      </c>
      <c r="C126" t="str">
        <f ca="1">"Lvl3!D"&amp;IFERROR(VLOOKUP("F"&amp;Tétel!G127,INDIRECT('Lvl3'!$H$2),2,FALSE),3)&amp;":D"&amp;IFERROR(VLOOKUP("L"&amp;Tétel!G127,INDIRECT('Lvl3'!$H$2),2,FALSE),IFERROR(VLOOKUP("F"&amp;Tétel!G127,INDIRECT('Lvl3'!$H$2),2,FALSE),'Lvl3'!$H$2))</f>
        <v>Lvl3!D3:DLvl3!A3:B143</v>
      </c>
      <c r="D126" t="str">
        <f ca="1">"Lvl4!D"&amp;IFERROR(VLOOKUP("F"&amp;Tétel!H127,INDIRECT('Lvl4'!$H$2),2,FALSE),3)&amp;":D"&amp;IFERROR(VLOOKUP("L"&amp;Tétel!H127,INDIRECT('Lvl4'!$H$2),2,FALSE),IFERROR(VLOOKUP("F"&amp;Tétel!H127,INDIRECT('Lvl4'!$H$2),2,FALSE),'Lvl4'!$H$2))</f>
        <v>Lvl4!D3:DLvl4!A3:B417</v>
      </c>
      <c r="E126" t="str">
        <f ca="1">"Lvl5!D"&amp;IFERROR(VLOOKUP("F"&amp;Tétel!I127,INDIRECT('Lvl5'!$H$2),2,FALSE),3)&amp;":D"&amp;IFERROR(VLOOKUP("L"&amp;Tétel!I127,INDIRECT('Lvl5'!$H$2),2,FALSE),IFERROR(VLOOKUP("F"&amp;Tétel!I127,INDIRECT('Lvl5'!$H$2),2,FALSE),'Lvl5'!$H$2))</f>
        <v>Lvl5!D3:DLvl5!A3:B743</v>
      </c>
    </row>
    <row r="127" spans="1:5" x14ac:dyDescent="0.25">
      <c r="A127" t="str">
        <f>"Lvl1!A3:A"&amp;'Lvl1'!$H$1</f>
        <v>Lvl1!A3:A5</v>
      </c>
      <c r="B127" t="str">
        <f ca="1">"Lvl2!D"&amp;IFERROR(VLOOKUP("F"&amp;Tétel!F128,INDIRECT('Lvl2'!$H$2),2,FALSE),3)&amp;":D"&amp;IFERROR(VLOOKUP("L"&amp;Tétel!F128,INDIRECT('Lvl2'!$H$2),2,FALSE),IFERROR(VLOOKUP("F"&amp;Tétel!F128,INDIRECT('Lvl2'!$H$2),2,FALSE),'Lvl2'!$H$2))</f>
        <v>Lvl2!D3:DLvl2!A3:B20</v>
      </c>
      <c r="C127" t="str">
        <f ca="1">"Lvl3!D"&amp;IFERROR(VLOOKUP("F"&amp;Tétel!G128,INDIRECT('Lvl3'!$H$2),2,FALSE),3)&amp;":D"&amp;IFERROR(VLOOKUP("L"&amp;Tétel!G128,INDIRECT('Lvl3'!$H$2),2,FALSE),IFERROR(VLOOKUP("F"&amp;Tétel!G128,INDIRECT('Lvl3'!$H$2),2,FALSE),'Lvl3'!$H$2))</f>
        <v>Lvl3!D3:DLvl3!A3:B143</v>
      </c>
      <c r="D127" t="str">
        <f ca="1">"Lvl4!D"&amp;IFERROR(VLOOKUP("F"&amp;Tétel!H128,INDIRECT('Lvl4'!$H$2),2,FALSE),3)&amp;":D"&amp;IFERROR(VLOOKUP("L"&amp;Tétel!H128,INDIRECT('Lvl4'!$H$2),2,FALSE),IFERROR(VLOOKUP("F"&amp;Tétel!H128,INDIRECT('Lvl4'!$H$2),2,FALSE),'Lvl4'!$H$2))</f>
        <v>Lvl4!D3:DLvl4!A3:B417</v>
      </c>
      <c r="E127" t="str">
        <f ca="1">"Lvl5!D"&amp;IFERROR(VLOOKUP("F"&amp;Tétel!I128,INDIRECT('Lvl5'!$H$2),2,FALSE),3)&amp;":D"&amp;IFERROR(VLOOKUP("L"&amp;Tétel!I128,INDIRECT('Lvl5'!$H$2),2,FALSE),IFERROR(VLOOKUP("F"&amp;Tétel!I128,INDIRECT('Lvl5'!$H$2),2,FALSE),'Lvl5'!$H$2))</f>
        <v>Lvl5!D3:DLvl5!A3:B743</v>
      </c>
    </row>
    <row r="128" spans="1:5" x14ac:dyDescent="0.25">
      <c r="A128" t="str">
        <f>"Lvl1!A3:A"&amp;'Lvl1'!$H$1</f>
        <v>Lvl1!A3:A5</v>
      </c>
      <c r="B128" t="str">
        <f ca="1">"Lvl2!D"&amp;IFERROR(VLOOKUP("F"&amp;Tétel!F129,INDIRECT('Lvl2'!$H$2),2,FALSE),3)&amp;":D"&amp;IFERROR(VLOOKUP("L"&amp;Tétel!F129,INDIRECT('Lvl2'!$H$2),2,FALSE),IFERROR(VLOOKUP("F"&amp;Tétel!F129,INDIRECT('Lvl2'!$H$2),2,FALSE),'Lvl2'!$H$2))</f>
        <v>Lvl2!D3:DLvl2!A3:B20</v>
      </c>
      <c r="C128" t="str">
        <f ca="1">"Lvl3!D"&amp;IFERROR(VLOOKUP("F"&amp;Tétel!G129,INDIRECT('Lvl3'!$H$2),2,FALSE),3)&amp;":D"&amp;IFERROR(VLOOKUP("L"&amp;Tétel!G129,INDIRECT('Lvl3'!$H$2),2,FALSE),IFERROR(VLOOKUP("F"&amp;Tétel!G129,INDIRECT('Lvl3'!$H$2),2,FALSE),'Lvl3'!$H$2))</f>
        <v>Lvl3!D3:DLvl3!A3:B143</v>
      </c>
      <c r="D128" t="str">
        <f ca="1">"Lvl4!D"&amp;IFERROR(VLOOKUP("F"&amp;Tétel!H129,INDIRECT('Lvl4'!$H$2),2,FALSE),3)&amp;":D"&amp;IFERROR(VLOOKUP("L"&amp;Tétel!H129,INDIRECT('Lvl4'!$H$2),2,FALSE),IFERROR(VLOOKUP("F"&amp;Tétel!H129,INDIRECT('Lvl4'!$H$2),2,FALSE),'Lvl4'!$H$2))</f>
        <v>Lvl4!D3:DLvl4!A3:B417</v>
      </c>
      <c r="E128" t="str">
        <f ca="1">"Lvl5!D"&amp;IFERROR(VLOOKUP("F"&amp;Tétel!I129,INDIRECT('Lvl5'!$H$2),2,FALSE),3)&amp;":D"&amp;IFERROR(VLOOKUP("L"&amp;Tétel!I129,INDIRECT('Lvl5'!$H$2),2,FALSE),IFERROR(VLOOKUP("F"&amp;Tétel!I129,INDIRECT('Lvl5'!$H$2),2,FALSE),'Lvl5'!$H$2))</f>
        <v>Lvl5!D3:DLvl5!A3:B743</v>
      </c>
    </row>
    <row r="129" spans="1:5" x14ac:dyDescent="0.25">
      <c r="A129" t="str">
        <f>"Lvl1!A3:A"&amp;'Lvl1'!$H$1</f>
        <v>Lvl1!A3:A5</v>
      </c>
      <c r="B129" t="str">
        <f ca="1">"Lvl2!D"&amp;IFERROR(VLOOKUP("F"&amp;Tétel!F130,INDIRECT('Lvl2'!$H$2),2,FALSE),3)&amp;":D"&amp;IFERROR(VLOOKUP("L"&amp;Tétel!F130,INDIRECT('Lvl2'!$H$2),2,FALSE),IFERROR(VLOOKUP("F"&amp;Tétel!F130,INDIRECT('Lvl2'!$H$2),2,FALSE),'Lvl2'!$H$2))</f>
        <v>Lvl2!D3:DLvl2!A3:B20</v>
      </c>
      <c r="C129" t="str">
        <f ca="1">"Lvl3!D"&amp;IFERROR(VLOOKUP("F"&amp;Tétel!G130,INDIRECT('Lvl3'!$H$2),2,FALSE),3)&amp;":D"&amp;IFERROR(VLOOKUP("L"&amp;Tétel!G130,INDIRECT('Lvl3'!$H$2),2,FALSE),IFERROR(VLOOKUP("F"&amp;Tétel!G130,INDIRECT('Lvl3'!$H$2),2,FALSE),'Lvl3'!$H$2))</f>
        <v>Lvl3!D3:DLvl3!A3:B143</v>
      </c>
      <c r="D129" t="str">
        <f ca="1">"Lvl4!D"&amp;IFERROR(VLOOKUP("F"&amp;Tétel!H130,INDIRECT('Lvl4'!$H$2),2,FALSE),3)&amp;":D"&amp;IFERROR(VLOOKUP("L"&amp;Tétel!H130,INDIRECT('Lvl4'!$H$2),2,FALSE),IFERROR(VLOOKUP("F"&amp;Tétel!H130,INDIRECT('Lvl4'!$H$2),2,FALSE),'Lvl4'!$H$2))</f>
        <v>Lvl4!D3:DLvl4!A3:B417</v>
      </c>
      <c r="E129" t="str">
        <f ca="1">"Lvl5!D"&amp;IFERROR(VLOOKUP("F"&amp;Tétel!I130,INDIRECT('Lvl5'!$H$2),2,FALSE),3)&amp;":D"&amp;IFERROR(VLOOKUP("L"&amp;Tétel!I130,INDIRECT('Lvl5'!$H$2),2,FALSE),IFERROR(VLOOKUP("F"&amp;Tétel!I130,INDIRECT('Lvl5'!$H$2),2,FALSE),'Lvl5'!$H$2))</f>
        <v>Lvl5!D3:DLvl5!A3:B743</v>
      </c>
    </row>
    <row r="130" spans="1:5" x14ac:dyDescent="0.25">
      <c r="A130" t="str">
        <f>"Lvl1!A3:A"&amp;'Lvl1'!$H$1</f>
        <v>Lvl1!A3:A5</v>
      </c>
      <c r="B130" t="str">
        <f ca="1">"Lvl2!D"&amp;IFERROR(VLOOKUP("F"&amp;Tétel!F131,INDIRECT('Lvl2'!$H$2),2,FALSE),3)&amp;":D"&amp;IFERROR(VLOOKUP("L"&amp;Tétel!F131,INDIRECT('Lvl2'!$H$2),2,FALSE),IFERROR(VLOOKUP("F"&amp;Tétel!F131,INDIRECT('Lvl2'!$H$2),2,FALSE),'Lvl2'!$H$2))</f>
        <v>Lvl2!D3:DLvl2!A3:B20</v>
      </c>
      <c r="C130" t="str">
        <f ca="1">"Lvl3!D"&amp;IFERROR(VLOOKUP("F"&amp;Tétel!G131,INDIRECT('Lvl3'!$H$2),2,FALSE),3)&amp;":D"&amp;IFERROR(VLOOKUP("L"&amp;Tétel!G131,INDIRECT('Lvl3'!$H$2),2,FALSE),IFERROR(VLOOKUP("F"&amp;Tétel!G131,INDIRECT('Lvl3'!$H$2),2,FALSE),'Lvl3'!$H$2))</f>
        <v>Lvl3!D3:DLvl3!A3:B143</v>
      </c>
      <c r="D130" t="str">
        <f ca="1">"Lvl4!D"&amp;IFERROR(VLOOKUP("F"&amp;Tétel!H131,INDIRECT('Lvl4'!$H$2),2,FALSE),3)&amp;":D"&amp;IFERROR(VLOOKUP("L"&amp;Tétel!H131,INDIRECT('Lvl4'!$H$2),2,FALSE),IFERROR(VLOOKUP("F"&amp;Tétel!H131,INDIRECT('Lvl4'!$H$2),2,FALSE),'Lvl4'!$H$2))</f>
        <v>Lvl4!D3:DLvl4!A3:B417</v>
      </c>
      <c r="E130" t="str">
        <f ca="1">"Lvl5!D"&amp;IFERROR(VLOOKUP("F"&amp;Tétel!I131,INDIRECT('Lvl5'!$H$2),2,FALSE),3)&amp;":D"&amp;IFERROR(VLOOKUP("L"&amp;Tétel!I131,INDIRECT('Lvl5'!$H$2),2,FALSE),IFERROR(VLOOKUP("F"&amp;Tétel!I131,INDIRECT('Lvl5'!$H$2),2,FALSE),'Lvl5'!$H$2))</f>
        <v>Lvl5!D3:DLvl5!A3:B743</v>
      </c>
    </row>
    <row r="131" spans="1:5" x14ac:dyDescent="0.25">
      <c r="A131" t="str">
        <f>"Lvl1!A3:A"&amp;'Lvl1'!$H$1</f>
        <v>Lvl1!A3:A5</v>
      </c>
      <c r="B131" t="str">
        <f ca="1">"Lvl2!D"&amp;IFERROR(VLOOKUP("F"&amp;Tétel!F132,INDIRECT('Lvl2'!$H$2),2,FALSE),3)&amp;":D"&amp;IFERROR(VLOOKUP("L"&amp;Tétel!F132,INDIRECT('Lvl2'!$H$2),2,FALSE),IFERROR(VLOOKUP("F"&amp;Tétel!F132,INDIRECT('Lvl2'!$H$2),2,FALSE),'Lvl2'!$H$2))</f>
        <v>Lvl2!D3:DLvl2!A3:B20</v>
      </c>
      <c r="C131" t="str">
        <f ca="1">"Lvl3!D"&amp;IFERROR(VLOOKUP("F"&amp;Tétel!G132,INDIRECT('Lvl3'!$H$2),2,FALSE),3)&amp;":D"&amp;IFERROR(VLOOKUP("L"&amp;Tétel!G132,INDIRECT('Lvl3'!$H$2),2,FALSE),IFERROR(VLOOKUP("F"&amp;Tétel!G132,INDIRECT('Lvl3'!$H$2),2,FALSE),'Lvl3'!$H$2))</f>
        <v>Lvl3!D3:DLvl3!A3:B143</v>
      </c>
      <c r="D131" t="str">
        <f ca="1">"Lvl4!D"&amp;IFERROR(VLOOKUP("F"&amp;Tétel!H132,INDIRECT('Lvl4'!$H$2),2,FALSE),3)&amp;":D"&amp;IFERROR(VLOOKUP("L"&amp;Tétel!H132,INDIRECT('Lvl4'!$H$2),2,FALSE),IFERROR(VLOOKUP("F"&amp;Tétel!H132,INDIRECT('Lvl4'!$H$2),2,FALSE),'Lvl4'!$H$2))</f>
        <v>Lvl4!D3:DLvl4!A3:B417</v>
      </c>
      <c r="E131" t="str">
        <f ca="1">"Lvl5!D"&amp;IFERROR(VLOOKUP("F"&amp;Tétel!I132,INDIRECT('Lvl5'!$H$2),2,FALSE),3)&amp;":D"&amp;IFERROR(VLOOKUP("L"&amp;Tétel!I132,INDIRECT('Lvl5'!$H$2),2,FALSE),IFERROR(VLOOKUP("F"&amp;Tétel!I132,INDIRECT('Lvl5'!$H$2),2,FALSE),'Lvl5'!$H$2))</f>
        <v>Lvl5!D3:DLvl5!A3:B743</v>
      </c>
    </row>
    <row r="132" spans="1:5" x14ac:dyDescent="0.25">
      <c r="A132" t="str">
        <f>"Lvl1!A3:A"&amp;'Lvl1'!$H$1</f>
        <v>Lvl1!A3:A5</v>
      </c>
      <c r="B132" t="str">
        <f ca="1">"Lvl2!D"&amp;IFERROR(VLOOKUP("F"&amp;Tétel!F133,INDIRECT('Lvl2'!$H$2),2,FALSE),3)&amp;":D"&amp;IFERROR(VLOOKUP("L"&amp;Tétel!F133,INDIRECT('Lvl2'!$H$2),2,FALSE),IFERROR(VLOOKUP("F"&amp;Tétel!F133,INDIRECT('Lvl2'!$H$2),2,FALSE),'Lvl2'!$H$2))</f>
        <v>Lvl2!D3:DLvl2!A3:B20</v>
      </c>
      <c r="C132" t="str">
        <f ca="1">"Lvl3!D"&amp;IFERROR(VLOOKUP("F"&amp;Tétel!G133,INDIRECT('Lvl3'!$H$2),2,FALSE),3)&amp;":D"&amp;IFERROR(VLOOKUP("L"&amp;Tétel!G133,INDIRECT('Lvl3'!$H$2),2,FALSE),IFERROR(VLOOKUP("F"&amp;Tétel!G133,INDIRECT('Lvl3'!$H$2),2,FALSE),'Lvl3'!$H$2))</f>
        <v>Lvl3!D3:DLvl3!A3:B143</v>
      </c>
      <c r="D132" t="str">
        <f ca="1">"Lvl4!D"&amp;IFERROR(VLOOKUP("F"&amp;Tétel!H133,INDIRECT('Lvl4'!$H$2),2,FALSE),3)&amp;":D"&amp;IFERROR(VLOOKUP("L"&amp;Tétel!H133,INDIRECT('Lvl4'!$H$2),2,FALSE),IFERROR(VLOOKUP("F"&amp;Tétel!H133,INDIRECT('Lvl4'!$H$2),2,FALSE),'Lvl4'!$H$2))</f>
        <v>Lvl4!D3:DLvl4!A3:B417</v>
      </c>
      <c r="E132" t="str">
        <f ca="1">"Lvl5!D"&amp;IFERROR(VLOOKUP("F"&amp;Tétel!I133,INDIRECT('Lvl5'!$H$2),2,FALSE),3)&amp;":D"&amp;IFERROR(VLOOKUP("L"&amp;Tétel!I133,INDIRECT('Lvl5'!$H$2),2,FALSE),IFERROR(VLOOKUP("F"&amp;Tétel!I133,INDIRECT('Lvl5'!$H$2),2,FALSE),'Lvl5'!$H$2))</f>
        <v>Lvl5!D3:DLvl5!A3:B743</v>
      </c>
    </row>
    <row r="133" spans="1:5" x14ac:dyDescent="0.25">
      <c r="A133" t="str">
        <f>"Lvl1!A3:A"&amp;'Lvl1'!$H$1</f>
        <v>Lvl1!A3:A5</v>
      </c>
      <c r="B133" t="str">
        <f ca="1">"Lvl2!D"&amp;IFERROR(VLOOKUP("F"&amp;Tétel!F134,INDIRECT('Lvl2'!$H$2),2,FALSE),3)&amp;":D"&amp;IFERROR(VLOOKUP("L"&amp;Tétel!F134,INDIRECT('Lvl2'!$H$2),2,FALSE),IFERROR(VLOOKUP("F"&amp;Tétel!F134,INDIRECT('Lvl2'!$H$2),2,FALSE),'Lvl2'!$H$2))</f>
        <v>Lvl2!D3:DLvl2!A3:B20</v>
      </c>
      <c r="C133" t="str">
        <f ca="1">"Lvl3!D"&amp;IFERROR(VLOOKUP("F"&amp;Tétel!G134,INDIRECT('Lvl3'!$H$2),2,FALSE),3)&amp;":D"&amp;IFERROR(VLOOKUP("L"&amp;Tétel!G134,INDIRECT('Lvl3'!$H$2),2,FALSE),IFERROR(VLOOKUP("F"&amp;Tétel!G134,INDIRECT('Lvl3'!$H$2),2,FALSE),'Lvl3'!$H$2))</f>
        <v>Lvl3!D3:DLvl3!A3:B143</v>
      </c>
      <c r="D133" t="str">
        <f ca="1">"Lvl4!D"&amp;IFERROR(VLOOKUP("F"&amp;Tétel!H134,INDIRECT('Lvl4'!$H$2),2,FALSE),3)&amp;":D"&amp;IFERROR(VLOOKUP("L"&amp;Tétel!H134,INDIRECT('Lvl4'!$H$2),2,FALSE),IFERROR(VLOOKUP("F"&amp;Tétel!H134,INDIRECT('Lvl4'!$H$2),2,FALSE),'Lvl4'!$H$2))</f>
        <v>Lvl4!D3:DLvl4!A3:B417</v>
      </c>
      <c r="E133" t="str">
        <f ca="1">"Lvl5!D"&amp;IFERROR(VLOOKUP("F"&amp;Tétel!I134,INDIRECT('Lvl5'!$H$2),2,FALSE),3)&amp;":D"&amp;IFERROR(VLOOKUP("L"&amp;Tétel!I134,INDIRECT('Lvl5'!$H$2),2,FALSE),IFERROR(VLOOKUP("F"&amp;Tétel!I134,INDIRECT('Lvl5'!$H$2),2,FALSE),'Lvl5'!$H$2))</f>
        <v>Lvl5!D3:DLvl5!A3:B743</v>
      </c>
    </row>
    <row r="134" spans="1:5" x14ac:dyDescent="0.25">
      <c r="A134" t="str">
        <f>"Lvl1!A3:A"&amp;'Lvl1'!$H$1</f>
        <v>Lvl1!A3:A5</v>
      </c>
      <c r="B134" t="str">
        <f ca="1">"Lvl2!D"&amp;IFERROR(VLOOKUP("F"&amp;Tétel!F135,INDIRECT('Lvl2'!$H$2),2,FALSE),3)&amp;":D"&amp;IFERROR(VLOOKUP("L"&amp;Tétel!F135,INDIRECT('Lvl2'!$H$2),2,FALSE),IFERROR(VLOOKUP("F"&amp;Tétel!F135,INDIRECT('Lvl2'!$H$2),2,FALSE),'Lvl2'!$H$2))</f>
        <v>Lvl2!D3:DLvl2!A3:B20</v>
      </c>
      <c r="C134" t="str">
        <f ca="1">"Lvl3!D"&amp;IFERROR(VLOOKUP("F"&amp;Tétel!G135,INDIRECT('Lvl3'!$H$2),2,FALSE),3)&amp;":D"&amp;IFERROR(VLOOKUP("L"&amp;Tétel!G135,INDIRECT('Lvl3'!$H$2),2,FALSE),IFERROR(VLOOKUP("F"&amp;Tétel!G135,INDIRECT('Lvl3'!$H$2),2,FALSE),'Lvl3'!$H$2))</f>
        <v>Lvl3!D3:DLvl3!A3:B143</v>
      </c>
      <c r="D134" t="str">
        <f ca="1">"Lvl4!D"&amp;IFERROR(VLOOKUP("F"&amp;Tétel!H135,INDIRECT('Lvl4'!$H$2),2,FALSE),3)&amp;":D"&amp;IFERROR(VLOOKUP("L"&amp;Tétel!H135,INDIRECT('Lvl4'!$H$2),2,FALSE),IFERROR(VLOOKUP("F"&amp;Tétel!H135,INDIRECT('Lvl4'!$H$2),2,FALSE),'Lvl4'!$H$2))</f>
        <v>Lvl4!D3:DLvl4!A3:B417</v>
      </c>
      <c r="E134" t="str">
        <f ca="1">"Lvl5!D"&amp;IFERROR(VLOOKUP("F"&amp;Tétel!I135,INDIRECT('Lvl5'!$H$2),2,FALSE),3)&amp;":D"&amp;IFERROR(VLOOKUP("L"&amp;Tétel!I135,INDIRECT('Lvl5'!$H$2),2,FALSE),IFERROR(VLOOKUP("F"&amp;Tétel!I135,INDIRECT('Lvl5'!$H$2),2,FALSE),'Lvl5'!$H$2))</f>
        <v>Lvl5!D3:DLvl5!A3:B743</v>
      </c>
    </row>
    <row r="135" spans="1:5" x14ac:dyDescent="0.25">
      <c r="A135" t="str">
        <f>"Lvl1!A3:A"&amp;'Lvl1'!$H$1</f>
        <v>Lvl1!A3:A5</v>
      </c>
      <c r="B135" t="str">
        <f ca="1">"Lvl2!D"&amp;IFERROR(VLOOKUP("F"&amp;Tétel!F136,INDIRECT('Lvl2'!$H$2),2,FALSE),3)&amp;":D"&amp;IFERROR(VLOOKUP("L"&amp;Tétel!F136,INDIRECT('Lvl2'!$H$2),2,FALSE),IFERROR(VLOOKUP("F"&amp;Tétel!F136,INDIRECT('Lvl2'!$H$2),2,FALSE),'Lvl2'!$H$2))</f>
        <v>Lvl2!D3:DLvl2!A3:B20</v>
      </c>
      <c r="C135" t="str">
        <f ca="1">"Lvl3!D"&amp;IFERROR(VLOOKUP("F"&amp;Tétel!G136,INDIRECT('Lvl3'!$H$2),2,FALSE),3)&amp;":D"&amp;IFERROR(VLOOKUP("L"&amp;Tétel!G136,INDIRECT('Lvl3'!$H$2),2,FALSE),IFERROR(VLOOKUP("F"&amp;Tétel!G136,INDIRECT('Lvl3'!$H$2),2,FALSE),'Lvl3'!$H$2))</f>
        <v>Lvl3!D3:DLvl3!A3:B143</v>
      </c>
      <c r="D135" t="str">
        <f ca="1">"Lvl4!D"&amp;IFERROR(VLOOKUP("F"&amp;Tétel!H136,INDIRECT('Lvl4'!$H$2),2,FALSE),3)&amp;":D"&amp;IFERROR(VLOOKUP("L"&amp;Tétel!H136,INDIRECT('Lvl4'!$H$2),2,FALSE),IFERROR(VLOOKUP("F"&amp;Tétel!H136,INDIRECT('Lvl4'!$H$2),2,FALSE),'Lvl4'!$H$2))</f>
        <v>Lvl4!D3:DLvl4!A3:B417</v>
      </c>
      <c r="E135" t="str">
        <f ca="1">"Lvl5!D"&amp;IFERROR(VLOOKUP("F"&amp;Tétel!I136,INDIRECT('Lvl5'!$H$2),2,FALSE),3)&amp;":D"&amp;IFERROR(VLOOKUP("L"&amp;Tétel!I136,INDIRECT('Lvl5'!$H$2),2,FALSE),IFERROR(VLOOKUP("F"&amp;Tétel!I136,INDIRECT('Lvl5'!$H$2),2,FALSE),'Lvl5'!$H$2))</f>
        <v>Lvl5!D3:DLvl5!A3:B743</v>
      </c>
    </row>
    <row r="136" spans="1:5" x14ac:dyDescent="0.25">
      <c r="A136" t="str">
        <f>"Lvl1!A3:A"&amp;'Lvl1'!$H$1</f>
        <v>Lvl1!A3:A5</v>
      </c>
      <c r="B136" t="str">
        <f ca="1">"Lvl2!D"&amp;IFERROR(VLOOKUP("F"&amp;Tétel!F137,INDIRECT('Lvl2'!$H$2),2,FALSE),3)&amp;":D"&amp;IFERROR(VLOOKUP("L"&amp;Tétel!F137,INDIRECT('Lvl2'!$H$2),2,FALSE),IFERROR(VLOOKUP("F"&amp;Tétel!F137,INDIRECT('Lvl2'!$H$2),2,FALSE),'Lvl2'!$H$2))</f>
        <v>Lvl2!D3:DLvl2!A3:B20</v>
      </c>
      <c r="C136" t="str">
        <f ca="1">"Lvl3!D"&amp;IFERROR(VLOOKUP("F"&amp;Tétel!G137,INDIRECT('Lvl3'!$H$2),2,FALSE),3)&amp;":D"&amp;IFERROR(VLOOKUP("L"&amp;Tétel!G137,INDIRECT('Lvl3'!$H$2),2,FALSE),IFERROR(VLOOKUP("F"&amp;Tétel!G137,INDIRECT('Lvl3'!$H$2),2,FALSE),'Lvl3'!$H$2))</f>
        <v>Lvl3!D3:DLvl3!A3:B143</v>
      </c>
      <c r="D136" t="str">
        <f ca="1">"Lvl4!D"&amp;IFERROR(VLOOKUP("F"&amp;Tétel!H137,INDIRECT('Lvl4'!$H$2),2,FALSE),3)&amp;":D"&amp;IFERROR(VLOOKUP("L"&amp;Tétel!H137,INDIRECT('Lvl4'!$H$2),2,FALSE),IFERROR(VLOOKUP("F"&amp;Tétel!H137,INDIRECT('Lvl4'!$H$2),2,FALSE),'Lvl4'!$H$2))</f>
        <v>Lvl4!D3:DLvl4!A3:B417</v>
      </c>
      <c r="E136" t="str">
        <f ca="1">"Lvl5!D"&amp;IFERROR(VLOOKUP("F"&amp;Tétel!I137,INDIRECT('Lvl5'!$H$2),2,FALSE),3)&amp;":D"&amp;IFERROR(VLOOKUP("L"&amp;Tétel!I137,INDIRECT('Lvl5'!$H$2),2,FALSE),IFERROR(VLOOKUP("F"&amp;Tétel!I137,INDIRECT('Lvl5'!$H$2),2,FALSE),'Lvl5'!$H$2))</f>
        <v>Lvl5!D3:DLvl5!A3:B743</v>
      </c>
    </row>
    <row r="137" spans="1:5" x14ac:dyDescent="0.25">
      <c r="A137" t="str">
        <f>"Lvl1!A3:A"&amp;'Lvl1'!$H$1</f>
        <v>Lvl1!A3:A5</v>
      </c>
      <c r="B137" t="str">
        <f ca="1">"Lvl2!D"&amp;IFERROR(VLOOKUP("F"&amp;Tétel!F138,INDIRECT('Lvl2'!$H$2),2,FALSE),3)&amp;":D"&amp;IFERROR(VLOOKUP("L"&amp;Tétel!F138,INDIRECT('Lvl2'!$H$2),2,FALSE),IFERROR(VLOOKUP("F"&amp;Tétel!F138,INDIRECT('Lvl2'!$H$2),2,FALSE),'Lvl2'!$H$2))</f>
        <v>Lvl2!D3:DLvl2!A3:B20</v>
      </c>
      <c r="C137" t="str">
        <f ca="1">"Lvl3!D"&amp;IFERROR(VLOOKUP("F"&amp;Tétel!G138,INDIRECT('Lvl3'!$H$2),2,FALSE),3)&amp;":D"&amp;IFERROR(VLOOKUP("L"&amp;Tétel!G138,INDIRECT('Lvl3'!$H$2),2,FALSE),IFERROR(VLOOKUP("F"&amp;Tétel!G138,INDIRECT('Lvl3'!$H$2),2,FALSE),'Lvl3'!$H$2))</f>
        <v>Lvl3!D3:DLvl3!A3:B143</v>
      </c>
      <c r="D137" t="str">
        <f ca="1">"Lvl4!D"&amp;IFERROR(VLOOKUP("F"&amp;Tétel!H138,INDIRECT('Lvl4'!$H$2),2,FALSE),3)&amp;":D"&amp;IFERROR(VLOOKUP("L"&amp;Tétel!H138,INDIRECT('Lvl4'!$H$2),2,FALSE),IFERROR(VLOOKUP("F"&amp;Tétel!H138,INDIRECT('Lvl4'!$H$2),2,FALSE),'Lvl4'!$H$2))</f>
        <v>Lvl4!D3:DLvl4!A3:B417</v>
      </c>
      <c r="E137" t="str">
        <f ca="1">"Lvl5!D"&amp;IFERROR(VLOOKUP("F"&amp;Tétel!I138,INDIRECT('Lvl5'!$H$2),2,FALSE),3)&amp;":D"&amp;IFERROR(VLOOKUP("L"&amp;Tétel!I138,INDIRECT('Lvl5'!$H$2),2,FALSE),IFERROR(VLOOKUP("F"&amp;Tétel!I138,INDIRECT('Lvl5'!$H$2),2,FALSE),'Lvl5'!$H$2))</f>
        <v>Lvl5!D3:DLvl5!A3:B743</v>
      </c>
    </row>
    <row r="138" spans="1:5" x14ac:dyDescent="0.25">
      <c r="A138" t="str">
        <f>"Lvl1!A3:A"&amp;'Lvl1'!$H$1</f>
        <v>Lvl1!A3:A5</v>
      </c>
      <c r="B138" t="str">
        <f ca="1">"Lvl2!D"&amp;IFERROR(VLOOKUP("F"&amp;Tétel!F139,INDIRECT('Lvl2'!$H$2),2,FALSE),3)&amp;":D"&amp;IFERROR(VLOOKUP("L"&amp;Tétel!F139,INDIRECT('Lvl2'!$H$2),2,FALSE),IFERROR(VLOOKUP("F"&amp;Tétel!F139,INDIRECT('Lvl2'!$H$2),2,FALSE),'Lvl2'!$H$2))</f>
        <v>Lvl2!D3:DLvl2!A3:B20</v>
      </c>
      <c r="C138" t="str">
        <f ca="1">"Lvl3!D"&amp;IFERROR(VLOOKUP("F"&amp;Tétel!G139,INDIRECT('Lvl3'!$H$2),2,FALSE),3)&amp;":D"&amp;IFERROR(VLOOKUP("L"&amp;Tétel!G139,INDIRECT('Lvl3'!$H$2),2,FALSE),IFERROR(VLOOKUP("F"&amp;Tétel!G139,INDIRECT('Lvl3'!$H$2),2,FALSE),'Lvl3'!$H$2))</f>
        <v>Lvl3!D3:DLvl3!A3:B143</v>
      </c>
      <c r="D138" t="str">
        <f ca="1">"Lvl4!D"&amp;IFERROR(VLOOKUP("F"&amp;Tétel!H139,INDIRECT('Lvl4'!$H$2),2,FALSE),3)&amp;":D"&amp;IFERROR(VLOOKUP("L"&amp;Tétel!H139,INDIRECT('Lvl4'!$H$2),2,FALSE),IFERROR(VLOOKUP("F"&amp;Tétel!H139,INDIRECT('Lvl4'!$H$2),2,FALSE),'Lvl4'!$H$2))</f>
        <v>Lvl4!D3:DLvl4!A3:B417</v>
      </c>
      <c r="E138" t="str">
        <f ca="1">"Lvl5!D"&amp;IFERROR(VLOOKUP("F"&amp;Tétel!I139,INDIRECT('Lvl5'!$H$2),2,FALSE),3)&amp;":D"&amp;IFERROR(VLOOKUP("L"&amp;Tétel!I139,INDIRECT('Lvl5'!$H$2),2,FALSE),IFERROR(VLOOKUP("F"&amp;Tétel!I139,INDIRECT('Lvl5'!$H$2),2,FALSE),'Lvl5'!$H$2))</f>
        <v>Lvl5!D3:DLvl5!A3:B743</v>
      </c>
    </row>
    <row r="139" spans="1:5" x14ac:dyDescent="0.25">
      <c r="A139" t="str">
        <f>"Lvl1!A3:A"&amp;'Lvl1'!$H$1</f>
        <v>Lvl1!A3:A5</v>
      </c>
      <c r="B139" t="str">
        <f ca="1">"Lvl2!D"&amp;IFERROR(VLOOKUP("F"&amp;Tétel!F140,INDIRECT('Lvl2'!$H$2),2,FALSE),3)&amp;":D"&amp;IFERROR(VLOOKUP("L"&amp;Tétel!F140,INDIRECT('Lvl2'!$H$2),2,FALSE),IFERROR(VLOOKUP("F"&amp;Tétel!F140,INDIRECT('Lvl2'!$H$2),2,FALSE),'Lvl2'!$H$2))</f>
        <v>Lvl2!D3:DLvl2!A3:B20</v>
      </c>
      <c r="C139" t="str">
        <f ca="1">"Lvl3!D"&amp;IFERROR(VLOOKUP("F"&amp;Tétel!G140,INDIRECT('Lvl3'!$H$2),2,FALSE),3)&amp;":D"&amp;IFERROR(VLOOKUP("L"&amp;Tétel!G140,INDIRECT('Lvl3'!$H$2),2,FALSE),IFERROR(VLOOKUP("F"&amp;Tétel!G140,INDIRECT('Lvl3'!$H$2),2,FALSE),'Lvl3'!$H$2))</f>
        <v>Lvl3!D3:DLvl3!A3:B143</v>
      </c>
      <c r="D139" t="str">
        <f ca="1">"Lvl4!D"&amp;IFERROR(VLOOKUP("F"&amp;Tétel!H140,INDIRECT('Lvl4'!$H$2),2,FALSE),3)&amp;":D"&amp;IFERROR(VLOOKUP("L"&amp;Tétel!H140,INDIRECT('Lvl4'!$H$2),2,FALSE),IFERROR(VLOOKUP("F"&amp;Tétel!H140,INDIRECT('Lvl4'!$H$2),2,FALSE),'Lvl4'!$H$2))</f>
        <v>Lvl4!D3:DLvl4!A3:B417</v>
      </c>
      <c r="E139" t="str">
        <f ca="1">"Lvl5!D"&amp;IFERROR(VLOOKUP("F"&amp;Tétel!I140,INDIRECT('Lvl5'!$H$2),2,FALSE),3)&amp;":D"&amp;IFERROR(VLOOKUP("L"&amp;Tétel!I140,INDIRECT('Lvl5'!$H$2),2,FALSE),IFERROR(VLOOKUP("F"&amp;Tétel!I140,INDIRECT('Lvl5'!$H$2),2,FALSE),'Lvl5'!$H$2))</f>
        <v>Lvl5!D3:DLvl5!A3:B743</v>
      </c>
    </row>
    <row r="140" spans="1:5" x14ac:dyDescent="0.25">
      <c r="A140" t="str">
        <f>"Lvl1!A3:A"&amp;'Lvl1'!$H$1</f>
        <v>Lvl1!A3:A5</v>
      </c>
      <c r="B140" t="str">
        <f ca="1">"Lvl2!D"&amp;IFERROR(VLOOKUP("F"&amp;Tétel!F141,INDIRECT('Lvl2'!$H$2),2,FALSE),3)&amp;":D"&amp;IFERROR(VLOOKUP("L"&amp;Tétel!F141,INDIRECT('Lvl2'!$H$2),2,FALSE),IFERROR(VLOOKUP("F"&amp;Tétel!F141,INDIRECT('Lvl2'!$H$2),2,FALSE),'Lvl2'!$H$2))</f>
        <v>Lvl2!D3:DLvl2!A3:B20</v>
      </c>
      <c r="C140" t="str">
        <f ca="1">"Lvl3!D"&amp;IFERROR(VLOOKUP("F"&amp;Tétel!G141,INDIRECT('Lvl3'!$H$2),2,FALSE),3)&amp;":D"&amp;IFERROR(VLOOKUP("L"&amp;Tétel!G141,INDIRECT('Lvl3'!$H$2),2,FALSE),IFERROR(VLOOKUP("F"&amp;Tétel!G141,INDIRECT('Lvl3'!$H$2),2,FALSE),'Lvl3'!$H$2))</f>
        <v>Lvl3!D3:DLvl3!A3:B143</v>
      </c>
      <c r="D140" t="str">
        <f ca="1">"Lvl4!D"&amp;IFERROR(VLOOKUP("F"&amp;Tétel!H141,INDIRECT('Lvl4'!$H$2),2,FALSE),3)&amp;":D"&amp;IFERROR(VLOOKUP("L"&amp;Tétel!H141,INDIRECT('Lvl4'!$H$2),2,FALSE),IFERROR(VLOOKUP("F"&amp;Tétel!H141,INDIRECT('Lvl4'!$H$2),2,FALSE),'Lvl4'!$H$2))</f>
        <v>Lvl4!D3:DLvl4!A3:B417</v>
      </c>
      <c r="E140" t="str">
        <f ca="1">"Lvl5!D"&amp;IFERROR(VLOOKUP("F"&amp;Tétel!I141,INDIRECT('Lvl5'!$H$2),2,FALSE),3)&amp;":D"&amp;IFERROR(VLOOKUP("L"&amp;Tétel!I141,INDIRECT('Lvl5'!$H$2),2,FALSE),IFERROR(VLOOKUP("F"&amp;Tétel!I141,INDIRECT('Lvl5'!$H$2),2,FALSE),'Lvl5'!$H$2))</f>
        <v>Lvl5!D3:DLvl5!A3:B743</v>
      </c>
    </row>
    <row r="141" spans="1:5" x14ac:dyDescent="0.25">
      <c r="A141" t="str">
        <f>"Lvl1!A3:A"&amp;'Lvl1'!$H$1</f>
        <v>Lvl1!A3:A5</v>
      </c>
      <c r="B141" t="str">
        <f ca="1">"Lvl2!D"&amp;IFERROR(VLOOKUP("F"&amp;Tétel!F142,INDIRECT('Lvl2'!$H$2),2,FALSE),3)&amp;":D"&amp;IFERROR(VLOOKUP("L"&amp;Tétel!F142,INDIRECT('Lvl2'!$H$2),2,FALSE),IFERROR(VLOOKUP("F"&amp;Tétel!F142,INDIRECT('Lvl2'!$H$2),2,FALSE),'Lvl2'!$H$2))</f>
        <v>Lvl2!D3:DLvl2!A3:B20</v>
      </c>
      <c r="C141" t="str">
        <f ca="1">"Lvl3!D"&amp;IFERROR(VLOOKUP("F"&amp;Tétel!G142,INDIRECT('Lvl3'!$H$2),2,FALSE),3)&amp;":D"&amp;IFERROR(VLOOKUP("L"&amp;Tétel!G142,INDIRECT('Lvl3'!$H$2),2,FALSE),IFERROR(VLOOKUP("F"&amp;Tétel!G142,INDIRECT('Lvl3'!$H$2),2,FALSE),'Lvl3'!$H$2))</f>
        <v>Lvl3!D3:DLvl3!A3:B143</v>
      </c>
      <c r="D141" t="str">
        <f ca="1">"Lvl4!D"&amp;IFERROR(VLOOKUP("F"&amp;Tétel!H142,INDIRECT('Lvl4'!$H$2),2,FALSE),3)&amp;":D"&amp;IFERROR(VLOOKUP("L"&amp;Tétel!H142,INDIRECT('Lvl4'!$H$2),2,FALSE),IFERROR(VLOOKUP("F"&amp;Tétel!H142,INDIRECT('Lvl4'!$H$2),2,FALSE),'Lvl4'!$H$2))</f>
        <v>Lvl4!D3:DLvl4!A3:B417</v>
      </c>
      <c r="E141" t="str">
        <f ca="1">"Lvl5!D"&amp;IFERROR(VLOOKUP("F"&amp;Tétel!I142,INDIRECT('Lvl5'!$H$2),2,FALSE),3)&amp;":D"&amp;IFERROR(VLOOKUP("L"&amp;Tétel!I142,INDIRECT('Lvl5'!$H$2),2,FALSE),IFERROR(VLOOKUP("F"&amp;Tétel!I142,INDIRECT('Lvl5'!$H$2),2,FALSE),'Lvl5'!$H$2))</f>
        <v>Lvl5!D3:DLvl5!A3:B743</v>
      </c>
    </row>
    <row r="142" spans="1:5" x14ac:dyDescent="0.25">
      <c r="A142" t="str">
        <f>"Lvl1!A3:A"&amp;'Lvl1'!$H$1</f>
        <v>Lvl1!A3:A5</v>
      </c>
      <c r="B142" t="str">
        <f ca="1">"Lvl2!D"&amp;IFERROR(VLOOKUP("F"&amp;Tétel!F143,INDIRECT('Lvl2'!$H$2),2,FALSE),3)&amp;":D"&amp;IFERROR(VLOOKUP("L"&amp;Tétel!F143,INDIRECT('Lvl2'!$H$2),2,FALSE),IFERROR(VLOOKUP("F"&amp;Tétel!F143,INDIRECT('Lvl2'!$H$2),2,FALSE),'Lvl2'!$H$2))</f>
        <v>Lvl2!D3:DLvl2!A3:B20</v>
      </c>
      <c r="C142" t="str">
        <f ca="1">"Lvl3!D"&amp;IFERROR(VLOOKUP("F"&amp;Tétel!G143,INDIRECT('Lvl3'!$H$2),2,FALSE),3)&amp;":D"&amp;IFERROR(VLOOKUP("L"&amp;Tétel!G143,INDIRECT('Lvl3'!$H$2),2,FALSE),IFERROR(VLOOKUP("F"&amp;Tétel!G143,INDIRECT('Lvl3'!$H$2),2,FALSE),'Lvl3'!$H$2))</f>
        <v>Lvl3!D3:DLvl3!A3:B143</v>
      </c>
      <c r="D142" t="str">
        <f ca="1">"Lvl4!D"&amp;IFERROR(VLOOKUP("F"&amp;Tétel!H143,INDIRECT('Lvl4'!$H$2),2,FALSE),3)&amp;":D"&amp;IFERROR(VLOOKUP("L"&amp;Tétel!H143,INDIRECT('Lvl4'!$H$2),2,FALSE),IFERROR(VLOOKUP("F"&amp;Tétel!H143,INDIRECT('Lvl4'!$H$2),2,FALSE),'Lvl4'!$H$2))</f>
        <v>Lvl4!D3:DLvl4!A3:B417</v>
      </c>
      <c r="E142" t="str">
        <f ca="1">"Lvl5!D"&amp;IFERROR(VLOOKUP("F"&amp;Tétel!I143,INDIRECT('Lvl5'!$H$2),2,FALSE),3)&amp;":D"&amp;IFERROR(VLOOKUP("L"&amp;Tétel!I143,INDIRECT('Lvl5'!$H$2),2,FALSE),IFERROR(VLOOKUP("F"&amp;Tétel!I143,INDIRECT('Lvl5'!$H$2),2,FALSE),'Lvl5'!$H$2))</f>
        <v>Lvl5!D3:DLvl5!A3:B743</v>
      </c>
    </row>
    <row r="143" spans="1:5" x14ac:dyDescent="0.25">
      <c r="A143" t="str">
        <f>"Lvl1!A3:A"&amp;'Lvl1'!$H$1</f>
        <v>Lvl1!A3:A5</v>
      </c>
      <c r="B143" t="str">
        <f ca="1">"Lvl2!D"&amp;IFERROR(VLOOKUP("F"&amp;Tétel!F144,INDIRECT('Lvl2'!$H$2),2,FALSE),3)&amp;":D"&amp;IFERROR(VLOOKUP("L"&amp;Tétel!F144,INDIRECT('Lvl2'!$H$2),2,FALSE),IFERROR(VLOOKUP("F"&amp;Tétel!F144,INDIRECT('Lvl2'!$H$2),2,FALSE),'Lvl2'!$H$2))</f>
        <v>Lvl2!D3:DLvl2!A3:B20</v>
      </c>
      <c r="C143" t="str">
        <f ca="1">"Lvl3!D"&amp;IFERROR(VLOOKUP("F"&amp;Tétel!G144,INDIRECT('Lvl3'!$H$2),2,FALSE),3)&amp;":D"&amp;IFERROR(VLOOKUP("L"&amp;Tétel!G144,INDIRECT('Lvl3'!$H$2),2,FALSE),IFERROR(VLOOKUP("F"&amp;Tétel!G144,INDIRECT('Lvl3'!$H$2),2,FALSE),'Lvl3'!$H$2))</f>
        <v>Lvl3!D3:DLvl3!A3:B143</v>
      </c>
      <c r="D143" t="str">
        <f ca="1">"Lvl4!D"&amp;IFERROR(VLOOKUP("F"&amp;Tétel!H144,INDIRECT('Lvl4'!$H$2),2,FALSE),3)&amp;":D"&amp;IFERROR(VLOOKUP("L"&amp;Tétel!H144,INDIRECT('Lvl4'!$H$2),2,FALSE),IFERROR(VLOOKUP("F"&amp;Tétel!H144,INDIRECT('Lvl4'!$H$2),2,FALSE),'Lvl4'!$H$2))</f>
        <v>Lvl4!D3:DLvl4!A3:B417</v>
      </c>
      <c r="E143" t="str">
        <f ca="1">"Lvl5!D"&amp;IFERROR(VLOOKUP("F"&amp;Tétel!I144,INDIRECT('Lvl5'!$H$2),2,FALSE),3)&amp;":D"&amp;IFERROR(VLOOKUP("L"&amp;Tétel!I144,INDIRECT('Lvl5'!$H$2),2,FALSE),IFERROR(VLOOKUP("F"&amp;Tétel!I144,INDIRECT('Lvl5'!$H$2),2,FALSE),'Lvl5'!$H$2))</f>
        <v>Lvl5!D3:DLvl5!A3:B743</v>
      </c>
    </row>
    <row r="144" spans="1:5" x14ac:dyDescent="0.25">
      <c r="A144" t="str">
        <f>"Lvl1!A3:A"&amp;'Lvl1'!$H$1</f>
        <v>Lvl1!A3:A5</v>
      </c>
      <c r="B144" t="str">
        <f ca="1">"Lvl2!D"&amp;IFERROR(VLOOKUP("F"&amp;Tétel!F145,INDIRECT('Lvl2'!$H$2),2,FALSE),3)&amp;":D"&amp;IFERROR(VLOOKUP("L"&amp;Tétel!F145,INDIRECT('Lvl2'!$H$2),2,FALSE),IFERROR(VLOOKUP("F"&amp;Tétel!F145,INDIRECT('Lvl2'!$H$2),2,FALSE),'Lvl2'!$H$2))</f>
        <v>Lvl2!D3:DLvl2!A3:B20</v>
      </c>
      <c r="C144" t="str">
        <f ca="1">"Lvl3!D"&amp;IFERROR(VLOOKUP("F"&amp;Tétel!G145,INDIRECT('Lvl3'!$H$2),2,FALSE),3)&amp;":D"&amp;IFERROR(VLOOKUP("L"&amp;Tétel!G145,INDIRECT('Lvl3'!$H$2),2,FALSE),IFERROR(VLOOKUP("F"&amp;Tétel!G145,INDIRECT('Lvl3'!$H$2),2,FALSE),'Lvl3'!$H$2))</f>
        <v>Lvl3!D3:DLvl3!A3:B143</v>
      </c>
      <c r="D144" t="str">
        <f ca="1">"Lvl4!D"&amp;IFERROR(VLOOKUP("F"&amp;Tétel!H145,INDIRECT('Lvl4'!$H$2),2,FALSE),3)&amp;":D"&amp;IFERROR(VLOOKUP("L"&amp;Tétel!H145,INDIRECT('Lvl4'!$H$2),2,FALSE),IFERROR(VLOOKUP("F"&amp;Tétel!H145,INDIRECT('Lvl4'!$H$2),2,FALSE),'Lvl4'!$H$2))</f>
        <v>Lvl4!D3:DLvl4!A3:B417</v>
      </c>
      <c r="E144" t="str">
        <f ca="1">"Lvl5!D"&amp;IFERROR(VLOOKUP("F"&amp;Tétel!I145,INDIRECT('Lvl5'!$H$2),2,FALSE),3)&amp;":D"&amp;IFERROR(VLOOKUP("L"&amp;Tétel!I145,INDIRECT('Lvl5'!$H$2),2,FALSE),IFERROR(VLOOKUP("F"&amp;Tétel!I145,INDIRECT('Lvl5'!$H$2),2,FALSE),'Lvl5'!$H$2))</f>
        <v>Lvl5!D3:DLvl5!A3:B743</v>
      </c>
    </row>
    <row r="145" spans="1:5" x14ac:dyDescent="0.25">
      <c r="A145" t="str">
        <f>"Lvl1!A3:A"&amp;'Lvl1'!$H$1</f>
        <v>Lvl1!A3:A5</v>
      </c>
      <c r="B145" t="str">
        <f ca="1">"Lvl2!D"&amp;IFERROR(VLOOKUP("F"&amp;Tétel!F146,INDIRECT('Lvl2'!$H$2),2,FALSE),3)&amp;":D"&amp;IFERROR(VLOOKUP("L"&amp;Tétel!F146,INDIRECT('Lvl2'!$H$2),2,FALSE),IFERROR(VLOOKUP("F"&amp;Tétel!F146,INDIRECT('Lvl2'!$H$2),2,FALSE),'Lvl2'!$H$2))</f>
        <v>Lvl2!D3:DLvl2!A3:B20</v>
      </c>
      <c r="C145" t="str">
        <f ca="1">"Lvl3!D"&amp;IFERROR(VLOOKUP("F"&amp;Tétel!G146,INDIRECT('Lvl3'!$H$2),2,FALSE),3)&amp;":D"&amp;IFERROR(VLOOKUP("L"&amp;Tétel!G146,INDIRECT('Lvl3'!$H$2),2,FALSE),IFERROR(VLOOKUP("F"&amp;Tétel!G146,INDIRECT('Lvl3'!$H$2),2,FALSE),'Lvl3'!$H$2))</f>
        <v>Lvl3!D3:DLvl3!A3:B143</v>
      </c>
      <c r="D145" t="str">
        <f ca="1">"Lvl4!D"&amp;IFERROR(VLOOKUP("F"&amp;Tétel!H146,INDIRECT('Lvl4'!$H$2),2,FALSE),3)&amp;":D"&amp;IFERROR(VLOOKUP("L"&amp;Tétel!H146,INDIRECT('Lvl4'!$H$2),2,FALSE),IFERROR(VLOOKUP("F"&amp;Tétel!H146,INDIRECT('Lvl4'!$H$2),2,FALSE),'Lvl4'!$H$2))</f>
        <v>Lvl4!D3:DLvl4!A3:B417</v>
      </c>
      <c r="E145" t="str">
        <f ca="1">"Lvl5!D"&amp;IFERROR(VLOOKUP("F"&amp;Tétel!I146,INDIRECT('Lvl5'!$H$2),2,FALSE),3)&amp;":D"&amp;IFERROR(VLOOKUP("L"&amp;Tétel!I146,INDIRECT('Lvl5'!$H$2),2,FALSE),IFERROR(VLOOKUP("F"&amp;Tétel!I146,INDIRECT('Lvl5'!$H$2),2,FALSE),'Lvl5'!$H$2))</f>
        <v>Lvl5!D3:DLvl5!A3:B743</v>
      </c>
    </row>
    <row r="146" spans="1:5" x14ac:dyDescent="0.25">
      <c r="A146" t="str">
        <f>"Lvl1!A3:A"&amp;'Lvl1'!$H$1</f>
        <v>Lvl1!A3:A5</v>
      </c>
      <c r="B146" t="str">
        <f ca="1">"Lvl2!D"&amp;IFERROR(VLOOKUP("F"&amp;Tétel!F147,INDIRECT('Lvl2'!$H$2),2,FALSE),3)&amp;":D"&amp;IFERROR(VLOOKUP("L"&amp;Tétel!F147,INDIRECT('Lvl2'!$H$2),2,FALSE),IFERROR(VLOOKUP("F"&amp;Tétel!F147,INDIRECT('Lvl2'!$H$2),2,FALSE),'Lvl2'!$H$2))</f>
        <v>Lvl2!D3:DLvl2!A3:B20</v>
      </c>
      <c r="C146" t="str">
        <f ca="1">"Lvl3!D"&amp;IFERROR(VLOOKUP("F"&amp;Tétel!G147,INDIRECT('Lvl3'!$H$2),2,FALSE),3)&amp;":D"&amp;IFERROR(VLOOKUP("L"&amp;Tétel!G147,INDIRECT('Lvl3'!$H$2),2,FALSE),IFERROR(VLOOKUP("F"&amp;Tétel!G147,INDIRECT('Lvl3'!$H$2),2,FALSE),'Lvl3'!$H$2))</f>
        <v>Lvl3!D3:DLvl3!A3:B143</v>
      </c>
      <c r="D146" t="str">
        <f ca="1">"Lvl4!D"&amp;IFERROR(VLOOKUP("F"&amp;Tétel!H147,INDIRECT('Lvl4'!$H$2),2,FALSE),3)&amp;":D"&amp;IFERROR(VLOOKUP("L"&amp;Tétel!H147,INDIRECT('Lvl4'!$H$2),2,FALSE),IFERROR(VLOOKUP("F"&amp;Tétel!H147,INDIRECT('Lvl4'!$H$2),2,FALSE),'Lvl4'!$H$2))</f>
        <v>Lvl4!D3:DLvl4!A3:B417</v>
      </c>
      <c r="E146" t="str">
        <f ca="1">"Lvl5!D"&amp;IFERROR(VLOOKUP("F"&amp;Tétel!I147,INDIRECT('Lvl5'!$H$2),2,FALSE),3)&amp;":D"&amp;IFERROR(VLOOKUP("L"&amp;Tétel!I147,INDIRECT('Lvl5'!$H$2),2,FALSE),IFERROR(VLOOKUP("F"&amp;Tétel!I147,INDIRECT('Lvl5'!$H$2),2,FALSE),'Lvl5'!$H$2))</f>
        <v>Lvl5!D3:DLvl5!A3:B743</v>
      </c>
    </row>
    <row r="147" spans="1:5" x14ac:dyDescent="0.25">
      <c r="A147" t="str">
        <f>"Lvl1!A3:A"&amp;'Lvl1'!$H$1</f>
        <v>Lvl1!A3:A5</v>
      </c>
      <c r="B147" t="str">
        <f ca="1">"Lvl2!D"&amp;IFERROR(VLOOKUP("F"&amp;Tétel!F148,INDIRECT('Lvl2'!$H$2),2,FALSE),3)&amp;":D"&amp;IFERROR(VLOOKUP("L"&amp;Tétel!F148,INDIRECT('Lvl2'!$H$2),2,FALSE),IFERROR(VLOOKUP("F"&amp;Tétel!F148,INDIRECT('Lvl2'!$H$2),2,FALSE),'Lvl2'!$H$2))</f>
        <v>Lvl2!D3:DLvl2!A3:B20</v>
      </c>
      <c r="C147" t="str">
        <f ca="1">"Lvl3!D"&amp;IFERROR(VLOOKUP("F"&amp;Tétel!G148,INDIRECT('Lvl3'!$H$2),2,FALSE),3)&amp;":D"&amp;IFERROR(VLOOKUP("L"&amp;Tétel!G148,INDIRECT('Lvl3'!$H$2),2,FALSE),IFERROR(VLOOKUP("F"&amp;Tétel!G148,INDIRECT('Lvl3'!$H$2),2,FALSE),'Lvl3'!$H$2))</f>
        <v>Lvl3!D3:DLvl3!A3:B143</v>
      </c>
      <c r="D147" t="str">
        <f ca="1">"Lvl4!D"&amp;IFERROR(VLOOKUP("F"&amp;Tétel!H148,INDIRECT('Lvl4'!$H$2),2,FALSE),3)&amp;":D"&amp;IFERROR(VLOOKUP("L"&amp;Tétel!H148,INDIRECT('Lvl4'!$H$2),2,FALSE),IFERROR(VLOOKUP("F"&amp;Tétel!H148,INDIRECT('Lvl4'!$H$2),2,FALSE),'Lvl4'!$H$2))</f>
        <v>Lvl4!D3:DLvl4!A3:B417</v>
      </c>
      <c r="E147" t="str">
        <f ca="1">"Lvl5!D"&amp;IFERROR(VLOOKUP("F"&amp;Tétel!I148,INDIRECT('Lvl5'!$H$2),2,FALSE),3)&amp;":D"&amp;IFERROR(VLOOKUP("L"&amp;Tétel!I148,INDIRECT('Lvl5'!$H$2),2,FALSE),IFERROR(VLOOKUP("F"&amp;Tétel!I148,INDIRECT('Lvl5'!$H$2),2,FALSE),'Lvl5'!$H$2))</f>
        <v>Lvl5!D3:DLvl5!A3:B743</v>
      </c>
    </row>
    <row r="148" spans="1:5" x14ac:dyDescent="0.25">
      <c r="A148" t="str">
        <f>"Lvl1!A3:A"&amp;'Lvl1'!$H$1</f>
        <v>Lvl1!A3:A5</v>
      </c>
      <c r="B148" t="str">
        <f ca="1">"Lvl2!D"&amp;IFERROR(VLOOKUP("F"&amp;Tétel!F149,INDIRECT('Lvl2'!$H$2),2,FALSE),3)&amp;":D"&amp;IFERROR(VLOOKUP("L"&amp;Tétel!F149,INDIRECT('Lvl2'!$H$2),2,FALSE),IFERROR(VLOOKUP("F"&amp;Tétel!F149,INDIRECT('Lvl2'!$H$2),2,FALSE),'Lvl2'!$H$2))</f>
        <v>Lvl2!D3:DLvl2!A3:B20</v>
      </c>
      <c r="C148" t="str">
        <f ca="1">"Lvl3!D"&amp;IFERROR(VLOOKUP("F"&amp;Tétel!G149,INDIRECT('Lvl3'!$H$2),2,FALSE),3)&amp;":D"&amp;IFERROR(VLOOKUP("L"&amp;Tétel!G149,INDIRECT('Lvl3'!$H$2),2,FALSE),IFERROR(VLOOKUP("F"&amp;Tétel!G149,INDIRECT('Lvl3'!$H$2),2,FALSE),'Lvl3'!$H$2))</f>
        <v>Lvl3!D3:DLvl3!A3:B143</v>
      </c>
      <c r="D148" t="str">
        <f ca="1">"Lvl4!D"&amp;IFERROR(VLOOKUP("F"&amp;Tétel!H149,INDIRECT('Lvl4'!$H$2),2,FALSE),3)&amp;":D"&amp;IFERROR(VLOOKUP("L"&amp;Tétel!H149,INDIRECT('Lvl4'!$H$2),2,FALSE),IFERROR(VLOOKUP("F"&amp;Tétel!H149,INDIRECT('Lvl4'!$H$2),2,FALSE),'Lvl4'!$H$2))</f>
        <v>Lvl4!D3:DLvl4!A3:B417</v>
      </c>
      <c r="E148" t="str">
        <f ca="1">"Lvl5!D"&amp;IFERROR(VLOOKUP("F"&amp;Tétel!I149,INDIRECT('Lvl5'!$H$2),2,FALSE),3)&amp;":D"&amp;IFERROR(VLOOKUP("L"&amp;Tétel!I149,INDIRECT('Lvl5'!$H$2),2,FALSE),IFERROR(VLOOKUP("F"&amp;Tétel!I149,INDIRECT('Lvl5'!$H$2),2,FALSE),'Lvl5'!$H$2))</f>
        <v>Lvl5!D3:DLvl5!A3:B743</v>
      </c>
    </row>
    <row r="149" spans="1:5" x14ac:dyDescent="0.25">
      <c r="A149" t="str">
        <f>"Lvl1!A3:A"&amp;'Lvl1'!$H$1</f>
        <v>Lvl1!A3:A5</v>
      </c>
      <c r="B149" t="str">
        <f ca="1">"Lvl2!D"&amp;IFERROR(VLOOKUP("F"&amp;Tétel!F150,INDIRECT('Lvl2'!$H$2),2,FALSE),3)&amp;":D"&amp;IFERROR(VLOOKUP("L"&amp;Tétel!F150,INDIRECT('Lvl2'!$H$2),2,FALSE),IFERROR(VLOOKUP("F"&amp;Tétel!F150,INDIRECT('Lvl2'!$H$2),2,FALSE),'Lvl2'!$H$2))</f>
        <v>Lvl2!D3:DLvl2!A3:B20</v>
      </c>
      <c r="C149" t="str">
        <f ca="1">"Lvl3!D"&amp;IFERROR(VLOOKUP("F"&amp;Tétel!G150,INDIRECT('Lvl3'!$H$2),2,FALSE),3)&amp;":D"&amp;IFERROR(VLOOKUP("L"&amp;Tétel!G150,INDIRECT('Lvl3'!$H$2),2,FALSE),IFERROR(VLOOKUP("F"&amp;Tétel!G150,INDIRECT('Lvl3'!$H$2),2,FALSE),'Lvl3'!$H$2))</f>
        <v>Lvl3!D3:DLvl3!A3:B143</v>
      </c>
      <c r="D149" t="str">
        <f ca="1">"Lvl4!D"&amp;IFERROR(VLOOKUP("F"&amp;Tétel!H150,INDIRECT('Lvl4'!$H$2),2,FALSE),3)&amp;":D"&amp;IFERROR(VLOOKUP("L"&amp;Tétel!H150,INDIRECT('Lvl4'!$H$2),2,FALSE),IFERROR(VLOOKUP("F"&amp;Tétel!H150,INDIRECT('Lvl4'!$H$2),2,FALSE),'Lvl4'!$H$2))</f>
        <v>Lvl4!D3:DLvl4!A3:B417</v>
      </c>
      <c r="E149" t="str">
        <f ca="1">"Lvl5!D"&amp;IFERROR(VLOOKUP("F"&amp;Tétel!I150,INDIRECT('Lvl5'!$H$2),2,FALSE),3)&amp;":D"&amp;IFERROR(VLOOKUP("L"&amp;Tétel!I150,INDIRECT('Lvl5'!$H$2),2,FALSE),IFERROR(VLOOKUP("F"&amp;Tétel!I150,INDIRECT('Lvl5'!$H$2),2,FALSE),'Lvl5'!$H$2))</f>
        <v>Lvl5!D3:DLvl5!A3:B743</v>
      </c>
    </row>
    <row r="150" spans="1:5" x14ac:dyDescent="0.25">
      <c r="A150" t="str">
        <f>"Lvl1!A3:A"&amp;'Lvl1'!$H$1</f>
        <v>Lvl1!A3:A5</v>
      </c>
      <c r="B150" t="str">
        <f ca="1">"Lvl2!D"&amp;IFERROR(VLOOKUP("F"&amp;Tétel!F151,INDIRECT('Lvl2'!$H$2),2,FALSE),3)&amp;":D"&amp;IFERROR(VLOOKUP("L"&amp;Tétel!F151,INDIRECT('Lvl2'!$H$2),2,FALSE),IFERROR(VLOOKUP("F"&amp;Tétel!F151,INDIRECT('Lvl2'!$H$2),2,FALSE),'Lvl2'!$H$2))</f>
        <v>Lvl2!D3:DLvl2!A3:B20</v>
      </c>
      <c r="C150" t="str">
        <f ca="1">"Lvl3!D"&amp;IFERROR(VLOOKUP("F"&amp;Tétel!G151,INDIRECT('Lvl3'!$H$2),2,FALSE),3)&amp;":D"&amp;IFERROR(VLOOKUP("L"&amp;Tétel!G151,INDIRECT('Lvl3'!$H$2),2,FALSE),IFERROR(VLOOKUP("F"&amp;Tétel!G151,INDIRECT('Lvl3'!$H$2),2,FALSE),'Lvl3'!$H$2))</f>
        <v>Lvl3!D3:DLvl3!A3:B143</v>
      </c>
      <c r="D150" t="str">
        <f ca="1">"Lvl4!D"&amp;IFERROR(VLOOKUP("F"&amp;Tétel!H151,INDIRECT('Lvl4'!$H$2),2,FALSE),3)&amp;":D"&amp;IFERROR(VLOOKUP("L"&amp;Tétel!H151,INDIRECT('Lvl4'!$H$2),2,FALSE),IFERROR(VLOOKUP("F"&amp;Tétel!H151,INDIRECT('Lvl4'!$H$2),2,FALSE),'Lvl4'!$H$2))</f>
        <v>Lvl4!D3:DLvl4!A3:B417</v>
      </c>
      <c r="E150" t="str">
        <f ca="1">"Lvl5!D"&amp;IFERROR(VLOOKUP("F"&amp;Tétel!I151,INDIRECT('Lvl5'!$H$2),2,FALSE),3)&amp;":D"&amp;IFERROR(VLOOKUP("L"&amp;Tétel!I151,INDIRECT('Lvl5'!$H$2),2,FALSE),IFERROR(VLOOKUP("F"&amp;Tétel!I151,INDIRECT('Lvl5'!$H$2),2,FALSE),'Lvl5'!$H$2))</f>
        <v>Lvl5!D3:DLvl5!A3:B743</v>
      </c>
    </row>
    <row r="151" spans="1:5" x14ac:dyDescent="0.25">
      <c r="A151" t="str">
        <f>"Lvl1!A3:A"&amp;'Lvl1'!$H$1</f>
        <v>Lvl1!A3:A5</v>
      </c>
      <c r="B151" t="str">
        <f ca="1">"Lvl2!D"&amp;IFERROR(VLOOKUP("F"&amp;Tétel!F152,INDIRECT('Lvl2'!$H$2),2,FALSE),3)&amp;":D"&amp;IFERROR(VLOOKUP("L"&amp;Tétel!F152,INDIRECT('Lvl2'!$H$2),2,FALSE),IFERROR(VLOOKUP("F"&amp;Tétel!F152,INDIRECT('Lvl2'!$H$2),2,FALSE),'Lvl2'!$H$2))</f>
        <v>Lvl2!D3:DLvl2!A3:B20</v>
      </c>
      <c r="C151" t="str">
        <f ca="1">"Lvl3!D"&amp;IFERROR(VLOOKUP("F"&amp;Tétel!G152,INDIRECT('Lvl3'!$H$2),2,FALSE),3)&amp;":D"&amp;IFERROR(VLOOKUP("L"&amp;Tétel!G152,INDIRECT('Lvl3'!$H$2),2,FALSE),IFERROR(VLOOKUP("F"&amp;Tétel!G152,INDIRECT('Lvl3'!$H$2),2,FALSE),'Lvl3'!$H$2))</f>
        <v>Lvl3!D3:DLvl3!A3:B143</v>
      </c>
      <c r="D151" t="str">
        <f ca="1">"Lvl4!D"&amp;IFERROR(VLOOKUP("F"&amp;Tétel!H152,INDIRECT('Lvl4'!$H$2),2,FALSE),3)&amp;":D"&amp;IFERROR(VLOOKUP("L"&amp;Tétel!H152,INDIRECT('Lvl4'!$H$2),2,FALSE),IFERROR(VLOOKUP("F"&amp;Tétel!H152,INDIRECT('Lvl4'!$H$2),2,FALSE),'Lvl4'!$H$2))</f>
        <v>Lvl4!D3:DLvl4!A3:B417</v>
      </c>
      <c r="E151" t="str">
        <f ca="1">"Lvl5!D"&amp;IFERROR(VLOOKUP("F"&amp;Tétel!I152,INDIRECT('Lvl5'!$H$2),2,FALSE),3)&amp;":D"&amp;IFERROR(VLOOKUP("L"&amp;Tétel!I152,INDIRECT('Lvl5'!$H$2),2,FALSE),IFERROR(VLOOKUP("F"&amp;Tétel!I152,INDIRECT('Lvl5'!$H$2),2,FALSE),'Lvl5'!$H$2))</f>
        <v>Lvl5!D3:DLvl5!A3:B743</v>
      </c>
    </row>
    <row r="152" spans="1:5" x14ac:dyDescent="0.25">
      <c r="A152" t="str">
        <f>"Lvl1!A3:A"&amp;'Lvl1'!$H$1</f>
        <v>Lvl1!A3:A5</v>
      </c>
      <c r="B152" t="str">
        <f ca="1">"Lvl2!D"&amp;IFERROR(VLOOKUP("F"&amp;Tétel!F153,INDIRECT('Lvl2'!$H$2),2,FALSE),3)&amp;":D"&amp;IFERROR(VLOOKUP("L"&amp;Tétel!F153,INDIRECT('Lvl2'!$H$2),2,FALSE),IFERROR(VLOOKUP("F"&amp;Tétel!F153,INDIRECT('Lvl2'!$H$2),2,FALSE),'Lvl2'!$H$2))</f>
        <v>Lvl2!D3:DLvl2!A3:B20</v>
      </c>
      <c r="C152" t="str">
        <f ca="1">"Lvl3!D"&amp;IFERROR(VLOOKUP("F"&amp;Tétel!G153,INDIRECT('Lvl3'!$H$2),2,FALSE),3)&amp;":D"&amp;IFERROR(VLOOKUP("L"&amp;Tétel!G153,INDIRECT('Lvl3'!$H$2),2,FALSE),IFERROR(VLOOKUP("F"&amp;Tétel!G153,INDIRECT('Lvl3'!$H$2),2,FALSE),'Lvl3'!$H$2))</f>
        <v>Lvl3!D3:DLvl3!A3:B143</v>
      </c>
      <c r="D152" t="str">
        <f ca="1">"Lvl4!D"&amp;IFERROR(VLOOKUP("F"&amp;Tétel!H153,INDIRECT('Lvl4'!$H$2),2,FALSE),3)&amp;":D"&amp;IFERROR(VLOOKUP("L"&amp;Tétel!H153,INDIRECT('Lvl4'!$H$2),2,FALSE),IFERROR(VLOOKUP("F"&amp;Tétel!H153,INDIRECT('Lvl4'!$H$2),2,FALSE),'Lvl4'!$H$2))</f>
        <v>Lvl4!D3:DLvl4!A3:B417</v>
      </c>
      <c r="E152" t="str">
        <f ca="1">"Lvl5!D"&amp;IFERROR(VLOOKUP("F"&amp;Tétel!I153,INDIRECT('Lvl5'!$H$2),2,FALSE),3)&amp;":D"&amp;IFERROR(VLOOKUP("L"&amp;Tétel!I153,INDIRECT('Lvl5'!$H$2),2,FALSE),IFERROR(VLOOKUP("F"&amp;Tétel!I153,INDIRECT('Lvl5'!$H$2),2,FALSE),'Lvl5'!$H$2))</f>
        <v>Lvl5!D3:DLvl5!A3:B743</v>
      </c>
    </row>
    <row r="153" spans="1:5" x14ac:dyDescent="0.25">
      <c r="A153" t="str">
        <f>"Lvl1!A3:A"&amp;'Lvl1'!$H$1</f>
        <v>Lvl1!A3:A5</v>
      </c>
      <c r="B153" t="str">
        <f ca="1">"Lvl2!D"&amp;IFERROR(VLOOKUP("F"&amp;Tétel!F154,INDIRECT('Lvl2'!$H$2),2,FALSE),3)&amp;":D"&amp;IFERROR(VLOOKUP("L"&amp;Tétel!F154,INDIRECT('Lvl2'!$H$2),2,FALSE),IFERROR(VLOOKUP("F"&amp;Tétel!F154,INDIRECT('Lvl2'!$H$2),2,FALSE),'Lvl2'!$H$2))</f>
        <v>Lvl2!D3:DLvl2!A3:B20</v>
      </c>
      <c r="C153" t="str">
        <f ca="1">"Lvl3!D"&amp;IFERROR(VLOOKUP("F"&amp;Tétel!G154,INDIRECT('Lvl3'!$H$2),2,FALSE),3)&amp;":D"&amp;IFERROR(VLOOKUP("L"&amp;Tétel!G154,INDIRECT('Lvl3'!$H$2),2,FALSE),IFERROR(VLOOKUP("F"&amp;Tétel!G154,INDIRECT('Lvl3'!$H$2),2,FALSE),'Lvl3'!$H$2))</f>
        <v>Lvl3!D3:DLvl3!A3:B143</v>
      </c>
      <c r="D153" t="str">
        <f ca="1">"Lvl4!D"&amp;IFERROR(VLOOKUP("F"&amp;Tétel!H154,INDIRECT('Lvl4'!$H$2),2,FALSE),3)&amp;":D"&amp;IFERROR(VLOOKUP("L"&amp;Tétel!H154,INDIRECT('Lvl4'!$H$2),2,FALSE),IFERROR(VLOOKUP("F"&amp;Tétel!H154,INDIRECT('Lvl4'!$H$2),2,FALSE),'Lvl4'!$H$2))</f>
        <v>Lvl4!D3:DLvl4!A3:B417</v>
      </c>
      <c r="E153" t="str">
        <f ca="1">"Lvl5!D"&amp;IFERROR(VLOOKUP("F"&amp;Tétel!I154,INDIRECT('Lvl5'!$H$2),2,FALSE),3)&amp;":D"&amp;IFERROR(VLOOKUP("L"&amp;Tétel!I154,INDIRECT('Lvl5'!$H$2),2,FALSE),IFERROR(VLOOKUP("F"&amp;Tétel!I154,INDIRECT('Lvl5'!$H$2),2,FALSE),'Lvl5'!$H$2))</f>
        <v>Lvl5!D3:DLvl5!A3:B743</v>
      </c>
    </row>
    <row r="154" spans="1:5" x14ac:dyDescent="0.25">
      <c r="A154" t="str">
        <f>"Lvl1!A3:A"&amp;'Lvl1'!$H$1</f>
        <v>Lvl1!A3:A5</v>
      </c>
      <c r="B154" t="str">
        <f ca="1">"Lvl2!D"&amp;IFERROR(VLOOKUP("F"&amp;Tétel!F155,INDIRECT('Lvl2'!$H$2),2,FALSE),3)&amp;":D"&amp;IFERROR(VLOOKUP("L"&amp;Tétel!F155,INDIRECT('Lvl2'!$H$2),2,FALSE),IFERROR(VLOOKUP("F"&amp;Tétel!F155,INDIRECT('Lvl2'!$H$2),2,FALSE),'Lvl2'!$H$2))</f>
        <v>Lvl2!D3:DLvl2!A3:B20</v>
      </c>
      <c r="C154" t="str">
        <f ca="1">"Lvl3!D"&amp;IFERROR(VLOOKUP("F"&amp;Tétel!G155,INDIRECT('Lvl3'!$H$2),2,FALSE),3)&amp;":D"&amp;IFERROR(VLOOKUP("L"&amp;Tétel!G155,INDIRECT('Lvl3'!$H$2),2,FALSE),IFERROR(VLOOKUP("F"&amp;Tétel!G155,INDIRECT('Lvl3'!$H$2),2,FALSE),'Lvl3'!$H$2))</f>
        <v>Lvl3!D3:DLvl3!A3:B143</v>
      </c>
      <c r="D154" t="str">
        <f ca="1">"Lvl4!D"&amp;IFERROR(VLOOKUP("F"&amp;Tétel!H155,INDIRECT('Lvl4'!$H$2),2,FALSE),3)&amp;":D"&amp;IFERROR(VLOOKUP("L"&amp;Tétel!H155,INDIRECT('Lvl4'!$H$2),2,FALSE),IFERROR(VLOOKUP("F"&amp;Tétel!H155,INDIRECT('Lvl4'!$H$2),2,FALSE),'Lvl4'!$H$2))</f>
        <v>Lvl4!D3:DLvl4!A3:B417</v>
      </c>
      <c r="E154" t="str">
        <f ca="1">"Lvl5!D"&amp;IFERROR(VLOOKUP("F"&amp;Tétel!I155,INDIRECT('Lvl5'!$H$2),2,FALSE),3)&amp;":D"&amp;IFERROR(VLOOKUP("L"&amp;Tétel!I155,INDIRECT('Lvl5'!$H$2),2,FALSE),IFERROR(VLOOKUP("F"&amp;Tétel!I155,INDIRECT('Lvl5'!$H$2),2,FALSE),'Lvl5'!$H$2))</f>
        <v>Lvl5!D3:DLvl5!A3:B743</v>
      </c>
    </row>
    <row r="155" spans="1:5" x14ac:dyDescent="0.25">
      <c r="A155" t="str">
        <f>"Lvl1!A3:A"&amp;'Lvl1'!$H$1</f>
        <v>Lvl1!A3:A5</v>
      </c>
      <c r="B155" t="str">
        <f ca="1">"Lvl2!D"&amp;IFERROR(VLOOKUP("F"&amp;Tétel!F156,INDIRECT('Lvl2'!$H$2),2,FALSE),3)&amp;":D"&amp;IFERROR(VLOOKUP("L"&amp;Tétel!F156,INDIRECT('Lvl2'!$H$2),2,FALSE),IFERROR(VLOOKUP("F"&amp;Tétel!F156,INDIRECT('Lvl2'!$H$2),2,FALSE),'Lvl2'!$H$2))</f>
        <v>Lvl2!D3:DLvl2!A3:B20</v>
      </c>
      <c r="C155" t="str">
        <f ca="1">"Lvl3!D"&amp;IFERROR(VLOOKUP("F"&amp;Tétel!G156,INDIRECT('Lvl3'!$H$2),2,FALSE),3)&amp;":D"&amp;IFERROR(VLOOKUP("L"&amp;Tétel!G156,INDIRECT('Lvl3'!$H$2),2,FALSE),IFERROR(VLOOKUP("F"&amp;Tétel!G156,INDIRECT('Lvl3'!$H$2),2,FALSE),'Lvl3'!$H$2))</f>
        <v>Lvl3!D3:DLvl3!A3:B143</v>
      </c>
      <c r="D155" t="str">
        <f ca="1">"Lvl4!D"&amp;IFERROR(VLOOKUP("F"&amp;Tétel!H156,INDIRECT('Lvl4'!$H$2),2,FALSE),3)&amp;":D"&amp;IFERROR(VLOOKUP("L"&amp;Tétel!H156,INDIRECT('Lvl4'!$H$2),2,FALSE),IFERROR(VLOOKUP("F"&amp;Tétel!H156,INDIRECT('Lvl4'!$H$2),2,FALSE),'Lvl4'!$H$2))</f>
        <v>Lvl4!D3:DLvl4!A3:B417</v>
      </c>
      <c r="E155" t="str">
        <f ca="1">"Lvl5!D"&amp;IFERROR(VLOOKUP("F"&amp;Tétel!I156,INDIRECT('Lvl5'!$H$2),2,FALSE),3)&amp;":D"&amp;IFERROR(VLOOKUP("L"&amp;Tétel!I156,INDIRECT('Lvl5'!$H$2),2,FALSE),IFERROR(VLOOKUP("F"&amp;Tétel!I156,INDIRECT('Lvl5'!$H$2),2,FALSE),'Lvl5'!$H$2))</f>
        <v>Lvl5!D3:DLvl5!A3:B743</v>
      </c>
    </row>
    <row r="156" spans="1:5" x14ac:dyDescent="0.25">
      <c r="A156" t="str">
        <f>"Lvl1!A3:A"&amp;'Lvl1'!$H$1</f>
        <v>Lvl1!A3:A5</v>
      </c>
      <c r="B156" t="str">
        <f ca="1">"Lvl2!D"&amp;IFERROR(VLOOKUP("F"&amp;Tétel!F157,INDIRECT('Lvl2'!$H$2),2,FALSE),3)&amp;":D"&amp;IFERROR(VLOOKUP("L"&amp;Tétel!F157,INDIRECT('Lvl2'!$H$2),2,FALSE),IFERROR(VLOOKUP("F"&amp;Tétel!F157,INDIRECT('Lvl2'!$H$2),2,FALSE),'Lvl2'!$H$2))</f>
        <v>Lvl2!D3:DLvl2!A3:B20</v>
      </c>
      <c r="C156" t="str">
        <f ca="1">"Lvl3!D"&amp;IFERROR(VLOOKUP("F"&amp;Tétel!G157,INDIRECT('Lvl3'!$H$2),2,FALSE),3)&amp;":D"&amp;IFERROR(VLOOKUP("L"&amp;Tétel!G157,INDIRECT('Lvl3'!$H$2),2,FALSE),IFERROR(VLOOKUP("F"&amp;Tétel!G157,INDIRECT('Lvl3'!$H$2),2,FALSE),'Lvl3'!$H$2))</f>
        <v>Lvl3!D3:DLvl3!A3:B143</v>
      </c>
      <c r="D156" t="str">
        <f ca="1">"Lvl4!D"&amp;IFERROR(VLOOKUP("F"&amp;Tétel!H157,INDIRECT('Lvl4'!$H$2),2,FALSE),3)&amp;":D"&amp;IFERROR(VLOOKUP("L"&amp;Tétel!H157,INDIRECT('Lvl4'!$H$2),2,FALSE),IFERROR(VLOOKUP("F"&amp;Tétel!H157,INDIRECT('Lvl4'!$H$2),2,FALSE),'Lvl4'!$H$2))</f>
        <v>Lvl4!D3:DLvl4!A3:B417</v>
      </c>
      <c r="E156" t="str">
        <f ca="1">"Lvl5!D"&amp;IFERROR(VLOOKUP("F"&amp;Tétel!I157,INDIRECT('Lvl5'!$H$2),2,FALSE),3)&amp;":D"&amp;IFERROR(VLOOKUP("L"&amp;Tétel!I157,INDIRECT('Lvl5'!$H$2),2,FALSE),IFERROR(VLOOKUP("F"&amp;Tétel!I157,INDIRECT('Lvl5'!$H$2),2,FALSE),'Lvl5'!$H$2))</f>
        <v>Lvl5!D3:DLvl5!A3:B743</v>
      </c>
    </row>
    <row r="157" spans="1:5" x14ac:dyDescent="0.25">
      <c r="A157" t="str">
        <f>"Lvl1!A3:A"&amp;'Lvl1'!$H$1</f>
        <v>Lvl1!A3:A5</v>
      </c>
      <c r="B157" t="str">
        <f ca="1">"Lvl2!D"&amp;IFERROR(VLOOKUP("F"&amp;Tétel!F158,INDIRECT('Lvl2'!$H$2),2,FALSE),3)&amp;":D"&amp;IFERROR(VLOOKUP("L"&amp;Tétel!F158,INDIRECT('Lvl2'!$H$2),2,FALSE),IFERROR(VLOOKUP("F"&amp;Tétel!F158,INDIRECT('Lvl2'!$H$2),2,FALSE),'Lvl2'!$H$2))</f>
        <v>Lvl2!D3:DLvl2!A3:B20</v>
      </c>
      <c r="C157" t="str">
        <f ca="1">"Lvl3!D"&amp;IFERROR(VLOOKUP("F"&amp;Tétel!G158,INDIRECT('Lvl3'!$H$2),2,FALSE),3)&amp;":D"&amp;IFERROR(VLOOKUP("L"&amp;Tétel!G158,INDIRECT('Lvl3'!$H$2),2,FALSE),IFERROR(VLOOKUP("F"&amp;Tétel!G158,INDIRECT('Lvl3'!$H$2),2,FALSE),'Lvl3'!$H$2))</f>
        <v>Lvl3!D3:DLvl3!A3:B143</v>
      </c>
      <c r="D157" t="str">
        <f ca="1">"Lvl4!D"&amp;IFERROR(VLOOKUP("F"&amp;Tétel!H158,INDIRECT('Lvl4'!$H$2),2,FALSE),3)&amp;":D"&amp;IFERROR(VLOOKUP("L"&amp;Tétel!H158,INDIRECT('Lvl4'!$H$2),2,FALSE),IFERROR(VLOOKUP("F"&amp;Tétel!H158,INDIRECT('Lvl4'!$H$2),2,FALSE),'Lvl4'!$H$2))</f>
        <v>Lvl4!D3:DLvl4!A3:B417</v>
      </c>
      <c r="E157" t="str">
        <f ca="1">"Lvl5!D"&amp;IFERROR(VLOOKUP("F"&amp;Tétel!I158,INDIRECT('Lvl5'!$H$2),2,FALSE),3)&amp;":D"&amp;IFERROR(VLOOKUP("L"&amp;Tétel!I158,INDIRECT('Lvl5'!$H$2),2,FALSE),IFERROR(VLOOKUP("F"&amp;Tétel!I158,INDIRECT('Lvl5'!$H$2),2,FALSE),'Lvl5'!$H$2))</f>
        <v>Lvl5!D3:DLvl5!A3:B743</v>
      </c>
    </row>
    <row r="158" spans="1:5" x14ac:dyDescent="0.25">
      <c r="A158" t="str">
        <f>"Lvl1!A3:A"&amp;'Lvl1'!$H$1</f>
        <v>Lvl1!A3:A5</v>
      </c>
      <c r="B158" t="str">
        <f ca="1">"Lvl2!D"&amp;IFERROR(VLOOKUP("F"&amp;Tétel!F159,INDIRECT('Lvl2'!$H$2),2,FALSE),3)&amp;":D"&amp;IFERROR(VLOOKUP("L"&amp;Tétel!F159,INDIRECT('Lvl2'!$H$2),2,FALSE),IFERROR(VLOOKUP("F"&amp;Tétel!F159,INDIRECT('Lvl2'!$H$2),2,FALSE),'Lvl2'!$H$2))</f>
        <v>Lvl2!D3:DLvl2!A3:B20</v>
      </c>
      <c r="C158" t="str">
        <f ca="1">"Lvl3!D"&amp;IFERROR(VLOOKUP("F"&amp;Tétel!G159,INDIRECT('Lvl3'!$H$2),2,FALSE),3)&amp;":D"&amp;IFERROR(VLOOKUP("L"&amp;Tétel!G159,INDIRECT('Lvl3'!$H$2),2,FALSE),IFERROR(VLOOKUP("F"&amp;Tétel!G159,INDIRECT('Lvl3'!$H$2),2,FALSE),'Lvl3'!$H$2))</f>
        <v>Lvl3!D3:DLvl3!A3:B143</v>
      </c>
      <c r="D158" t="str">
        <f ca="1">"Lvl4!D"&amp;IFERROR(VLOOKUP("F"&amp;Tétel!H159,INDIRECT('Lvl4'!$H$2),2,FALSE),3)&amp;":D"&amp;IFERROR(VLOOKUP("L"&amp;Tétel!H159,INDIRECT('Lvl4'!$H$2),2,FALSE),IFERROR(VLOOKUP("F"&amp;Tétel!H159,INDIRECT('Lvl4'!$H$2),2,FALSE),'Lvl4'!$H$2))</f>
        <v>Lvl4!D3:DLvl4!A3:B417</v>
      </c>
      <c r="E158" t="str">
        <f ca="1">"Lvl5!D"&amp;IFERROR(VLOOKUP("F"&amp;Tétel!I159,INDIRECT('Lvl5'!$H$2),2,FALSE),3)&amp;":D"&amp;IFERROR(VLOOKUP("L"&amp;Tétel!I159,INDIRECT('Lvl5'!$H$2),2,FALSE),IFERROR(VLOOKUP("F"&amp;Tétel!I159,INDIRECT('Lvl5'!$H$2),2,FALSE),'Lvl5'!$H$2))</f>
        <v>Lvl5!D3:DLvl5!A3:B743</v>
      </c>
    </row>
    <row r="159" spans="1:5" x14ac:dyDescent="0.25">
      <c r="A159" t="str">
        <f>"Lvl1!A3:A"&amp;'Lvl1'!$H$1</f>
        <v>Lvl1!A3:A5</v>
      </c>
      <c r="B159" t="str">
        <f ca="1">"Lvl2!D"&amp;IFERROR(VLOOKUP("F"&amp;Tétel!F160,INDIRECT('Lvl2'!$H$2),2,FALSE),3)&amp;":D"&amp;IFERROR(VLOOKUP("L"&amp;Tétel!F160,INDIRECT('Lvl2'!$H$2),2,FALSE),IFERROR(VLOOKUP("F"&amp;Tétel!F160,INDIRECT('Lvl2'!$H$2),2,FALSE),'Lvl2'!$H$2))</f>
        <v>Lvl2!D3:DLvl2!A3:B20</v>
      </c>
      <c r="C159" t="str">
        <f ca="1">"Lvl3!D"&amp;IFERROR(VLOOKUP("F"&amp;Tétel!G160,INDIRECT('Lvl3'!$H$2),2,FALSE),3)&amp;":D"&amp;IFERROR(VLOOKUP("L"&amp;Tétel!G160,INDIRECT('Lvl3'!$H$2),2,FALSE),IFERROR(VLOOKUP("F"&amp;Tétel!G160,INDIRECT('Lvl3'!$H$2),2,FALSE),'Lvl3'!$H$2))</f>
        <v>Lvl3!D3:DLvl3!A3:B143</v>
      </c>
      <c r="D159" t="str">
        <f ca="1">"Lvl4!D"&amp;IFERROR(VLOOKUP("F"&amp;Tétel!H160,INDIRECT('Lvl4'!$H$2),2,FALSE),3)&amp;":D"&amp;IFERROR(VLOOKUP("L"&amp;Tétel!H160,INDIRECT('Lvl4'!$H$2),2,FALSE),IFERROR(VLOOKUP("F"&amp;Tétel!H160,INDIRECT('Lvl4'!$H$2),2,FALSE),'Lvl4'!$H$2))</f>
        <v>Lvl4!D3:DLvl4!A3:B417</v>
      </c>
      <c r="E159" t="str">
        <f ca="1">"Lvl5!D"&amp;IFERROR(VLOOKUP("F"&amp;Tétel!I160,INDIRECT('Lvl5'!$H$2),2,FALSE),3)&amp;":D"&amp;IFERROR(VLOOKUP("L"&amp;Tétel!I160,INDIRECT('Lvl5'!$H$2),2,FALSE),IFERROR(VLOOKUP("F"&amp;Tétel!I160,INDIRECT('Lvl5'!$H$2),2,FALSE),'Lvl5'!$H$2))</f>
        <v>Lvl5!D3:DLvl5!A3:B743</v>
      </c>
    </row>
    <row r="160" spans="1:5" x14ac:dyDescent="0.25">
      <c r="A160" t="str">
        <f>"Lvl1!A3:A"&amp;'Lvl1'!$H$1</f>
        <v>Lvl1!A3:A5</v>
      </c>
      <c r="B160" t="str">
        <f ca="1">"Lvl2!D"&amp;IFERROR(VLOOKUP("F"&amp;Tétel!F161,INDIRECT('Lvl2'!$H$2),2,FALSE),3)&amp;":D"&amp;IFERROR(VLOOKUP("L"&amp;Tétel!F161,INDIRECT('Lvl2'!$H$2),2,FALSE),IFERROR(VLOOKUP("F"&amp;Tétel!F161,INDIRECT('Lvl2'!$H$2),2,FALSE),'Lvl2'!$H$2))</f>
        <v>Lvl2!D3:DLvl2!A3:B20</v>
      </c>
      <c r="C160" t="str">
        <f ca="1">"Lvl3!D"&amp;IFERROR(VLOOKUP("F"&amp;Tétel!G161,INDIRECT('Lvl3'!$H$2),2,FALSE),3)&amp;":D"&amp;IFERROR(VLOOKUP("L"&amp;Tétel!G161,INDIRECT('Lvl3'!$H$2),2,FALSE),IFERROR(VLOOKUP("F"&amp;Tétel!G161,INDIRECT('Lvl3'!$H$2),2,FALSE),'Lvl3'!$H$2))</f>
        <v>Lvl3!D3:DLvl3!A3:B143</v>
      </c>
      <c r="D160" t="str">
        <f ca="1">"Lvl4!D"&amp;IFERROR(VLOOKUP("F"&amp;Tétel!H161,INDIRECT('Lvl4'!$H$2),2,FALSE),3)&amp;":D"&amp;IFERROR(VLOOKUP("L"&amp;Tétel!H161,INDIRECT('Lvl4'!$H$2),2,FALSE),IFERROR(VLOOKUP("F"&amp;Tétel!H161,INDIRECT('Lvl4'!$H$2),2,FALSE),'Lvl4'!$H$2))</f>
        <v>Lvl4!D3:DLvl4!A3:B417</v>
      </c>
      <c r="E160" t="str">
        <f ca="1">"Lvl5!D"&amp;IFERROR(VLOOKUP("F"&amp;Tétel!I161,INDIRECT('Lvl5'!$H$2),2,FALSE),3)&amp;":D"&amp;IFERROR(VLOOKUP("L"&amp;Tétel!I161,INDIRECT('Lvl5'!$H$2),2,FALSE),IFERROR(VLOOKUP("F"&amp;Tétel!I161,INDIRECT('Lvl5'!$H$2),2,FALSE),'Lvl5'!$H$2))</f>
        <v>Lvl5!D3:DLvl5!A3:B743</v>
      </c>
    </row>
    <row r="161" spans="1:5" x14ac:dyDescent="0.25">
      <c r="A161" t="str">
        <f>"Lvl1!A3:A"&amp;'Lvl1'!$H$1</f>
        <v>Lvl1!A3:A5</v>
      </c>
      <c r="B161" t="str">
        <f ca="1">"Lvl2!D"&amp;IFERROR(VLOOKUP("F"&amp;Tétel!F162,INDIRECT('Lvl2'!$H$2),2,FALSE),3)&amp;":D"&amp;IFERROR(VLOOKUP("L"&amp;Tétel!F162,INDIRECT('Lvl2'!$H$2),2,FALSE),IFERROR(VLOOKUP("F"&amp;Tétel!F162,INDIRECT('Lvl2'!$H$2),2,FALSE),'Lvl2'!$H$2))</f>
        <v>Lvl2!D3:DLvl2!A3:B20</v>
      </c>
      <c r="C161" t="str">
        <f ca="1">"Lvl3!D"&amp;IFERROR(VLOOKUP("F"&amp;Tétel!G162,INDIRECT('Lvl3'!$H$2),2,FALSE),3)&amp;":D"&amp;IFERROR(VLOOKUP("L"&amp;Tétel!G162,INDIRECT('Lvl3'!$H$2),2,FALSE),IFERROR(VLOOKUP("F"&amp;Tétel!G162,INDIRECT('Lvl3'!$H$2),2,FALSE),'Lvl3'!$H$2))</f>
        <v>Lvl3!D3:DLvl3!A3:B143</v>
      </c>
      <c r="D161" t="str">
        <f ca="1">"Lvl4!D"&amp;IFERROR(VLOOKUP("F"&amp;Tétel!H162,INDIRECT('Lvl4'!$H$2),2,FALSE),3)&amp;":D"&amp;IFERROR(VLOOKUP("L"&amp;Tétel!H162,INDIRECT('Lvl4'!$H$2),2,FALSE),IFERROR(VLOOKUP("F"&amp;Tétel!H162,INDIRECT('Lvl4'!$H$2),2,FALSE),'Lvl4'!$H$2))</f>
        <v>Lvl4!D3:DLvl4!A3:B417</v>
      </c>
      <c r="E161" t="str">
        <f ca="1">"Lvl5!D"&amp;IFERROR(VLOOKUP("F"&amp;Tétel!I162,INDIRECT('Lvl5'!$H$2),2,FALSE),3)&amp;":D"&amp;IFERROR(VLOOKUP("L"&amp;Tétel!I162,INDIRECT('Lvl5'!$H$2),2,FALSE),IFERROR(VLOOKUP("F"&amp;Tétel!I162,INDIRECT('Lvl5'!$H$2),2,FALSE),'Lvl5'!$H$2))</f>
        <v>Lvl5!D3:DLvl5!A3:B743</v>
      </c>
    </row>
    <row r="162" spans="1:5" x14ac:dyDescent="0.25">
      <c r="A162" t="str">
        <f>"Lvl1!A3:A"&amp;'Lvl1'!$H$1</f>
        <v>Lvl1!A3:A5</v>
      </c>
      <c r="B162" t="str">
        <f ca="1">"Lvl2!D"&amp;IFERROR(VLOOKUP("F"&amp;Tétel!F163,INDIRECT('Lvl2'!$H$2),2,FALSE),3)&amp;":D"&amp;IFERROR(VLOOKUP("L"&amp;Tétel!F163,INDIRECT('Lvl2'!$H$2),2,FALSE),IFERROR(VLOOKUP("F"&amp;Tétel!F163,INDIRECT('Lvl2'!$H$2),2,FALSE),'Lvl2'!$H$2))</f>
        <v>Lvl2!D3:DLvl2!A3:B20</v>
      </c>
      <c r="C162" t="str">
        <f ca="1">"Lvl3!D"&amp;IFERROR(VLOOKUP("F"&amp;Tétel!G163,INDIRECT('Lvl3'!$H$2),2,FALSE),3)&amp;":D"&amp;IFERROR(VLOOKUP("L"&amp;Tétel!G163,INDIRECT('Lvl3'!$H$2),2,FALSE),IFERROR(VLOOKUP("F"&amp;Tétel!G163,INDIRECT('Lvl3'!$H$2),2,FALSE),'Lvl3'!$H$2))</f>
        <v>Lvl3!D3:DLvl3!A3:B143</v>
      </c>
      <c r="D162" t="str">
        <f ca="1">"Lvl4!D"&amp;IFERROR(VLOOKUP("F"&amp;Tétel!H163,INDIRECT('Lvl4'!$H$2),2,FALSE),3)&amp;":D"&amp;IFERROR(VLOOKUP("L"&amp;Tétel!H163,INDIRECT('Lvl4'!$H$2),2,FALSE),IFERROR(VLOOKUP("F"&amp;Tétel!H163,INDIRECT('Lvl4'!$H$2),2,FALSE),'Lvl4'!$H$2))</f>
        <v>Lvl4!D3:DLvl4!A3:B417</v>
      </c>
      <c r="E162" t="str">
        <f ca="1">"Lvl5!D"&amp;IFERROR(VLOOKUP("F"&amp;Tétel!I163,INDIRECT('Lvl5'!$H$2),2,FALSE),3)&amp;":D"&amp;IFERROR(VLOOKUP("L"&amp;Tétel!I163,INDIRECT('Lvl5'!$H$2),2,FALSE),IFERROR(VLOOKUP("F"&amp;Tétel!I163,INDIRECT('Lvl5'!$H$2),2,FALSE),'Lvl5'!$H$2))</f>
        <v>Lvl5!D3:DLvl5!A3:B743</v>
      </c>
    </row>
    <row r="163" spans="1:5" x14ac:dyDescent="0.25">
      <c r="A163" t="str">
        <f>"Lvl1!A3:A"&amp;'Lvl1'!$H$1</f>
        <v>Lvl1!A3:A5</v>
      </c>
      <c r="B163" t="str">
        <f ca="1">"Lvl2!D"&amp;IFERROR(VLOOKUP("F"&amp;Tétel!F164,INDIRECT('Lvl2'!$H$2),2,FALSE),3)&amp;":D"&amp;IFERROR(VLOOKUP("L"&amp;Tétel!F164,INDIRECT('Lvl2'!$H$2),2,FALSE),IFERROR(VLOOKUP("F"&amp;Tétel!F164,INDIRECT('Lvl2'!$H$2),2,FALSE),'Lvl2'!$H$2))</f>
        <v>Lvl2!D3:DLvl2!A3:B20</v>
      </c>
      <c r="C163" t="str">
        <f ca="1">"Lvl3!D"&amp;IFERROR(VLOOKUP("F"&amp;Tétel!G164,INDIRECT('Lvl3'!$H$2),2,FALSE),3)&amp;":D"&amp;IFERROR(VLOOKUP("L"&amp;Tétel!G164,INDIRECT('Lvl3'!$H$2),2,FALSE),IFERROR(VLOOKUP("F"&amp;Tétel!G164,INDIRECT('Lvl3'!$H$2),2,FALSE),'Lvl3'!$H$2))</f>
        <v>Lvl3!D3:DLvl3!A3:B143</v>
      </c>
      <c r="D163" t="str">
        <f ca="1">"Lvl4!D"&amp;IFERROR(VLOOKUP("F"&amp;Tétel!H164,INDIRECT('Lvl4'!$H$2),2,FALSE),3)&amp;":D"&amp;IFERROR(VLOOKUP("L"&amp;Tétel!H164,INDIRECT('Lvl4'!$H$2),2,FALSE),IFERROR(VLOOKUP("F"&amp;Tétel!H164,INDIRECT('Lvl4'!$H$2),2,FALSE),'Lvl4'!$H$2))</f>
        <v>Lvl4!D3:DLvl4!A3:B417</v>
      </c>
      <c r="E163" t="str">
        <f ca="1">"Lvl5!D"&amp;IFERROR(VLOOKUP("F"&amp;Tétel!I164,INDIRECT('Lvl5'!$H$2),2,FALSE),3)&amp;":D"&amp;IFERROR(VLOOKUP("L"&amp;Tétel!I164,INDIRECT('Lvl5'!$H$2),2,FALSE),IFERROR(VLOOKUP("F"&amp;Tétel!I164,INDIRECT('Lvl5'!$H$2),2,FALSE),'Lvl5'!$H$2))</f>
        <v>Lvl5!D3:DLvl5!A3:B743</v>
      </c>
    </row>
    <row r="164" spans="1:5" x14ac:dyDescent="0.25">
      <c r="A164" t="str">
        <f>"Lvl1!A3:A"&amp;'Lvl1'!$H$1</f>
        <v>Lvl1!A3:A5</v>
      </c>
      <c r="B164" t="str">
        <f ca="1">"Lvl2!D"&amp;IFERROR(VLOOKUP("F"&amp;Tétel!F165,INDIRECT('Lvl2'!$H$2),2,FALSE),3)&amp;":D"&amp;IFERROR(VLOOKUP("L"&amp;Tétel!F165,INDIRECT('Lvl2'!$H$2),2,FALSE),IFERROR(VLOOKUP("F"&amp;Tétel!F165,INDIRECT('Lvl2'!$H$2),2,FALSE),'Lvl2'!$H$2))</f>
        <v>Lvl2!D3:DLvl2!A3:B20</v>
      </c>
      <c r="C164" t="str">
        <f ca="1">"Lvl3!D"&amp;IFERROR(VLOOKUP("F"&amp;Tétel!G165,INDIRECT('Lvl3'!$H$2),2,FALSE),3)&amp;":D"&amp;IFERROR(VLOOKUP("L"&amp;Tétel!G165,INDIRECT('Lvl3'!$H$2),2,FALSE),IFERROR(VLOOKUP("F"&amp;Tétel!G165,INDIRECT('Lvl3'!$H$2),2,FALSE),'Lvl3'!$H$2))</f>
        <v>Lvl3!D3:DLvl3!A3:B143</v>
      </c>
      <c r="D164" t="str">
        <f ca="1">"Lvl4!D"&amp;IFERROR(VLOOKUP("F"&amp;Tétel!H165,INDIRECT('Lvl4'!$H$2),2,FALSE),3)&amp;":D"&amp;IFERROR(VLOOKUP("L"&amp;Tétel!H165,INDIRECT('Lvl4'!$H$2),2,FALSE),IFERROR(VLOOKUP("F"&amp;Tétel!H165,INDIRECT('Lvl4'!$H$2),2,FALSE),'Lvl4'!$H$2))</f>
        <v>Lvl4!D3:DLvl4!A3:B417</v>
      </c>
      <c r="E164" t="str">
        <f ca="1">"Lvl5!D"&amp;IFERROR(VLOOKUP("F"&amp;Tétel!I165,INDIRECT('Lvl5'!$H$2),2,FALSE),3)&amp;":D"&amp;IFERROR(VLOOKUP("L"&amp;Tétel!I165,INDIRECT('Lvl5'!$H$2),2,FALSE),IFERROR(VLOOKUP("F"&amp;Tétel!I165,INDIRECT('Lvl5'!$H$2),2,FALSE),'Lvl5'!$H$2))</f>
        <v>Lvl5!D3:DLvl5!A3:B743</v>
      </c>
    </row>
    <row r="165" spans="1:5" x14ac:dyDescent="0.25">
      <c r="A165" t="str">
        <f>"Lvl1!A3:A"&amp;'Lvl1'!$H$1</f>
        <v>Lvl1!A3:A5</v>
      </c>
      <c r="B165" t="str">
        <f ca="1">"Lvl2!D"&amp;IFERROR(VLOOKUP("F"&amp;Tétel!F166,INDIRECT('Lvl2'!$H$2),2,FALSE),3)&amp;":D"&amp;IFERROR(VLOOKUP("L"&amp;Tétel!F166,INDIRECT('Lvl2'!$H$2),2,FALSE),IFERROR(VLOOKUP("F"&amp;Tétel!F166,INDIRECT('Lvl2'!$H$2),2,FALSE),'Lvl2'!$H$2))</f>
        <v>Lvl2!D3:DLvl2!A3:B20</v>
      </c>
      <c r="C165" t="str">
        <f ca="1">"Lvl3!D"&amp;IFERROR(VLOOKUP("F"&amp;Tétel!G166,INDIRECT('Lvl3'!$H$2),2,FALSE),3)&amp;":D"&amp;IFERROR(VLOOKUP("L"&amp;Tétel!G166,INDIRECT('Lvl3'!$H$2),2,FALSE),IFERROR(VLOOKUP("F"&amp;Tétel!G166,INDIRECT('Lvl3'!$H$2),2,FALSE),'Lvl3'!$H$2))</f>
        <v>Lvl3!D3:DLvl3!A3:B143</v>
      </c>
      <c r="D165" t="str">
        <f ca="1">"Lvl4!D"&amp;IFERROR(VLOOKUP("F"&amp;Tétel!H166,INDIRECT('Lvl4'!$H$2),2,FALSE),3)&amp;":D"&amp;IFERROR(VLOOKUP("L"&amp;Tétel!H166,INDIRECT('Lvl4'!$H$2),2,FALSE),IFERROR(VLOOKUP("F"&amp;Tétel!H166,INDIRECT('Lvl4'!$H$2),2,FALSE),'Lvl4'!$H$2))</f>
        <v>Lvl4!D3:DLvl4!A3:B417</v>
      </c>
      <c r="E165" t="str">
        <f ca="1">"Lvl5!D"&amp;IFERROR(VLOOKUP("F"&amp;Tétel!I166,INDIRECT('Lvl5'!$H$2),2,FALSE),3)&amp;":D"&amp;IFERROR(VLOOKUP("L"&amp;Tétel!I166,INDIRECT('Lvl5'!$H$2),2,FALSE),IFERROR(VLOOKUP("F"&amp;Tétel!I166,INDIRECT('Lvl5'!$H$2),2,FALSE),'Lvl5'!$H$2))</f>
        <v>Lvl5!D3:DLvl5!A3:B743</v>
      </c>
    </row>
    <row r="166" spans="1:5" x14ac:dyDescent="0.25">
      <c r="A166" t="str">
        <f>"Lvl1!A3:A"&amp;'Lvl1'!$H$1</f>
        <v>Lvl1!A3:A5</v>
      </c>
      <c r="B166" t="str">
        <f ca="1">"Lvl2!D"&amp;IFERROR(VLOOKUP("F"&amp;Tétel!F167,INDIRECT('Lvl2'!$H$2),2,FALSE),3)&amp;":D"&amp;IFERROR(VLOOKUP("L"&amp;Tétel!F167,INDIRECT('Lvl2'!$H$2),2,FALSE),IFERROR(VLOOKUP("F"&amp;Tétel!F167,INDIRECT('Lvl2'!$H$2),2,FALSE),'Lvl2'!$H$2))</f>
        <v>Lvl2!D3:DLvl2!A3:B20</v>
      </c>
      <c r="C166" t="str">
        <f ca="1">"Lvl3!D"&amp;IFERROR(VLOOKUP("F"&amp;Tétel!G167,INDIRECT('Lvl3'!$H$2),2,FALSE),3)&amp;":D"&amp;IFERROR(VLOOKUP("L"&amp;Tétel!G167,INDIRECT('Lvl3'!$H$2),2,FALSE),IFERROR(VLOOKUP("F"&amp;Tétel!G167,INDIRECT('Lvl3'!$H$2),2,FALSE),'Lvl3'!$H$2))</f>
        <v>Lvl3!D3:DLvl3!A3:B143</v>
      </c>
      <c r="D166" t="str">
        <f ca="1">"Lvl4!D"&amp;IFERROR(VLOOKUP("F"&amp;Tétel!H167,INDIRECT('Lvl4'!$H$2),2,FALSE),3)&amp;":D"&amp;IFERROR(VLOOKUP("L"&amp;Tétel!H167,INDIRECT('Lvl4'!$H$2),2,FALSE),IFERROR(VLOOKUP("F"&amp;Tétel!H167,INDIRECT('Lvl4'!$H$2),2,FALSE),'Lvl4'!$H$2))</f>
        <v>Lvl4!D3:DLvl4!A3:B417</v>
      </c>
      <c r="E166" t="str">
        <f ca="1">"Lvl5!D"&amp;IFERROR(VLOOKUP("F"&amp;Tétel!I167,INDIRECT('Lvl5'!$H$2),2,FALSE),3)&amp;":D"&amp;IFERROR(VLOOKUP("L"&amp;Tétel!I167,INDIRECT('Lvl5'!$H$2),2,FALSE),IFERROR(VLOOKUP("F"&amp;Tétel!I167,INDIRECT('Lvl5'!$H$2),2,FALSE),'Lvl5'!$H$2))</f>
        <v>Lvl5!D3:DLvl5!A3:B743</v>
      </c>
    </row>
    <row r="167" spans="1:5" x14ac:dyDescent="0.25">
      <c r="A167" t="str">
        <f>"Lvl1!A3:A"&amp;'Lvl1'!$H$1</f>
        <v>Lvl1!A3:A5</v>
      </c>
      <c r="B167" t="str">
        <f ca="1">"Lvl2!D"&amp;IFERROR(VLOOKUP("F"&amp;Tétel!F168,INDIRECT('Lvl2'!$H$2),2,FALSE),3)&amp;":D"&amp;IFERROR(VLOOKUP("L"&amp;Tétel!F168,INDIRECT('Lvl2'!$H$2),2,FALSE),IFERROR(VLOOKUP("F"&amp;Tétel!F168,INDIRECT('Lvl2'!$H$2),2,FALSE),'Lvl2'!$H$2))</f>
        <v>Lvl2!D3:DLvl2!A3:B20</v>
      </c>
      <c r="C167" t="str">
        <f ca="1">"Lvl3!D"&amp;IFERROR(VLOOKUP("F"&amp;Tétel!G168,INDIRECT('Lvl3'!$H$2),2,FALSE),3)&amp;":D"&amp;IFERROR(VLOOKUP("L"&amp;Tétel!G168,INDIRECT('Lvl3'!$H$2),2,FALSE),IFERROR(VLOOKUP("F"&amp;Tétel!G168,INDIRECT('Lvl3'!$H$2),2,FALSE),'Lvl3'!$H$2))</f>
        <v>Lvl3!D3:DLvl3!A3:B143</v>
      </c>
      <c r="D167" t="str">
        <f ca="1">"Lvl4!D"&amp;IFERROR(VLOOKUP("F"&amp;Tétel!H168,INDIRECT('Lvl4'!$H$2),2,FALSE),3)&amp;":D"&amp;IFERROR(VLOOKUP("L"&amp;Tétel!H168,INDIRECT('Lvl4'!$H$2),2,FALSE),IFERROR(VLOOKUP("F"&amp;Tétel!H168,INDIRECT('Lvl4'!$H$2),2,FALSE),'Lvl4'!$H$2))</f>
        <v>Lvl4!D3:DLvl4!A3:B417</v>
      </c>
      <c r="E167" t="str">
        <f ca="1">"Lvl5!D"&amp;IFERROR(VLOOKUP("F"&amp;Tétel!I168,INDIRECT('Lvl5'!$H$2),2,FALSE),3)&amp;":D"&amp;IFERROR(VLOOKUP("L"&amp;Tétel!I168,INDIRECT('Lvl5'!$H$2),2,FALSE),IFERROR(VLOOKUP("F"&amp;Tétel!I168,INDIRECT('Lvl5'!$H$2),2,FALSE),'Lvl5'!$H$2))</f>
        <v>Lvl5!D3:DLvl5!A3:B743</v>
      </c>
    </row>
    <row r="168" spans="1:5" x14ac:dyDescent="0.25">
      <c r="A168" t="str">
        <f>"Lvl1!A3:A"&amp;'Lvl1'!$H$1</f>
        <v>Lvl1!A3:A5</v>
      </c>
      <c r="B168" t="str">
        <f ca="1">"Lvl2!D"&amp;IFERROR(VLOOKUP("F"&amp;Tétel!F169,INDIRECT('Lvl2'!$H$2),2,FALSE),3)&amp;":D"&amp;IFERROR(VLOOKUP("L"&amp;Tétel!F169,INDIRECT('Lvl2'!$H$2),2,FALSE),IFERROR(VLOOKUP("F"&amp;Tétel!F169,INDIRECT('Lvl2'!$H$2),2,FALSE),'Lvl2'!$H$2))</f>
        <v>Lvl2!D3:DLvl2!A3:B20</v>
      </c>
      <c r="C168" t="str">
        <f ca="1">"Lvl3!D"&amp;IFERROR(VLOOKUP("F"&amp;Tétel!G169,INDIRECT('Lvl3'!$H$2),2,FALSE),3)&amp;":D"&amp;IFERROR(VLOOKUP("L"&amp;Tétel!G169,INDIRECT('Lvl3'!$H$2),2,FALSE),IFERROR(VLOOKUP("F"&amp;Tétel!G169,INDIRECT('Lvl3'!$H$2),2,FALSE),'Lvl3'!$H$2))</f>
        <v>Lvl3!D3:DLvl3!A3:B143</v>
      </c>
      <c r="D168" t="str">
        <f ca="1">"Lvl4!D"&amp;IFERROR(VLOOKUP("F"&amp;Tétel!H169,INDIRECT('Lvl4'!$H$2),2,FALSE),3)&amp;":D"&amp;IFERROR(VLOOKUP("L"&amp;Tétel!H169,INDIRECT('Lvl4'!$H$2),2,FALSE),IFERROR(VLOOKUP("F"&amp;Tétel!H169,INDIRECT('Lvl4'!$H$2),2,FALSE),'Lvl4'!$H$2))</f>
        <v>Lvl4!D3:DLvl4!A3:B417</v>
      </c>
      <c r="E168" t="str">
        <f ca="1">"Lvl5!D"&amp;IFERROR(VLOOKUP("F"&amp;Tétel!I169,INDIRECT('Lvl5'!$H$2),2,FALSE),3)&amp;":D"&amp;IFERROR(VLOOKUP("L"&amp;Tétel!I169,INDIRECT('Lvl5'!$H$2),2,FALSE),IFERROR(VLOOKUP("F"&amp;Tétel!I169,INDIRECT('Lvl5'!$H$2),2,FALSE),'Lvl5'!$H$2))</f>
        <v>Lvl5!D3:DLvl5!A3:B743</v>
      </c>
    </row>
    <row r="169" spans="1:5" x14ac:dyDescent="0.25">
      <c r="A169" t="str">
        <f>"Lvl1!A3:A"&amp;'Lvl1'!$H$1</f>
        <v>Lvl1!A3:A5</v>
      </c>
      <c r="B169" t="str">
        <f ca="1">"Lvl2!D"&amp;IFERROR(VLOOKUP("F"&amp;Tétel!F170,INDIRECT('Lvl2'!$H$2),2,FALSE),3)&amp;":D"&amp;IFERROR(VLOOKUP("L"&amp;Tétel!F170,INDIRECT('Lvl2'!$H$2),2,FALSE),IFERROR(VLOOKUP("F"&amp;Tétel!F170,INDIRECT('Lvl2'!$H$2),2,FALSE),'Lvl2'!$H$2))</f>
        <v>Lvl2!D3:DLvl2!A3:B20</v>
      </c>
      <c r="C169" t="str">
        <f ca="1">"Lvl3!D"&amp;IFERROR(VLOOKUP("F"&amp;Tétel!G170,INDIRECT('Lvl3'!$H$2),2,FALSE),3)&amp;":D"&amp;IFERROR(VLOOKUP("L"&amp;Tétel!G170,INDIRECT('Lvl3'!$H$2),2,FALSE),IFERROR(VLOOKUP("F"&amp;Tétel!G170,INDIRECT('Lvl3'!$H$2),2,FALSE),'Lvl3'!$H$2))</f>
        <v>Lvl3!D3:DLvl3!A3:B143</v>
      </c>
      <c r="D169" t="str">
        <f ca="1">"Lvl4!D"&amp;IFERROR(VLOOKUP("F"&amp;Tétel!H170,INDIRECT('Lvl4'!$H$2),2,FALSE),3)&amp;":D"&amp;IFERROR(VLOOKUP("L"&amp;Tétel!H170,INDIRECT('Lvl4'!$H$2),2,FALSE),IFERROR(VLOOKUP("F"&amp;Tétel!H170,INDIRECT('Lvl4'!$H$2),2,FALSE),'Lvl4'!$H$2))</f>
        <v>Lvl4!D3:DLvl4!A3:B417</v>
      </c>
      <c r="E169" t="str">
        <f ca="1">"Lvl5!D"&amp;IFERROR(VLOOKUP("F"&amp;Tétel!I170,INDIRECT('Lvl5'!$H$2),2,FALSE),3)&amp;":D"&amp;IFERROR(VLOOKUP("L"&amp;Tétel!I170,INDIRECT('Lvl5'!$H$2),2,FALSE),IFERROR(VLOOKUP("F"&amp;Tétel!I170,INDIRECT('Lvl5'!$H$2),2,FALSE),'Lvl5'!$H$2))</f>
        <v>Lvl5!D3:DLvl5!A3:B743</v>
      </c>
    </row>
    <row r="170" spans="1:5" x14ac:dyDescent="0.25">
      <c r="A170" t="str">
        <f>"Lvl1!A3:A"&amp;'Lvl1'!$H$1</f>
        <v>Lvl1!A3:A5</v>
      </c>
      <c r="B170" t="str">
        <f ca="1">"Lvl2!D"&amp;IFERROR(VLOOKUP("F"&amp;Tétel!F171,INDIRECT('Lvl2'!$H$2),2,FALSE),3)&amp;":D"&amp;IFERROR(VLOOKUP("L"&amp;Tétel!F171,INDIRECT('Lvl2'!$H$2),2,FALSE),IFERROR(VLOOKUP("F"&amp;Tétel!F171,INDIRECT('Lvl2'!$H$2),2,FALSE),'Lvl2'!$H$2))</f>
        <v>Lvl2!D3:DLvl2!A3:B20</v>
      </c>
      <c r="C170" t="str">
        <f ca="1">"Lvl3!D"&amp;IFERROR(VLOOKUP("F"&amp;Tétel!G171,INDIRECT('Lvl3'!$H$2),2,FALSE),3)&amp;":D"&amp;IFERROR(VLOOKUP("L"&amp;Tétel!G171,INDIRECT('Lvl3'!$H$2),2,FALSE),IFERROR(VLOOKUP("F"&amp;Tétel!G171,INDIRECT('Lvl3'!$H$2),2,FALSE),'Lvl3'!$H$2))</f>
        <v>Lvl3!D3:DLvl3!A3:B143</v>
      </c>
      <c r="D170" t="str">
        <f ca="1">"Lvl4!D"&amp;IFERROR(VLOOKUP("F"&amp;Tétel!H171,INDIRECT('Lvl4'!$H$2),2,FALSE),3)&amp;":D"&amp;IFERROR(VLOOKUP("L"&amp;Tétel!H171,INDIRECT('Lvl4'!$H$2),2,FALSE),IFERROR(VLOOKUP("F"&amp;Tétel!H171,INDIRECT('Lvl4'!$H$2),2,FALSE),'Lvl4'!$H$2))</f>
        <v>Lvl4!D3:DLvl4!A3:B417</v>
      </c>
      <c r="E170" t="str">
        <f ca="1">"Lvl5!D"&amp;IFERROR(VLOOKUP("F"&amp;Tétel!I171,INDIRECT('Lvl5'!$H$2),2,FALSE),3)&amp;":D"&amp;IFERROR(VLOOKUP("L"&amp;Tétel!I171,INDIRECT('Lvl5'!$H$2),2,FALSE),IFERROR(VLOOKUP("F"&amp;Tétel!I171,INDIRECT('Lvl5'!$H$2),2,FALSE),'Lvl5'!$H$2))</f>
        <v>Lvl5!D3:DLvl5!A3:B743</v>
      </c>
    </row>
    <row r="171" spans="1:5" x14ac:dyDescent="0.25">
      <c r="A171" t="str">
        <f>"Lvl1!A3:A"&amp;'Lvl1'!$H$1</f>
        <v>Lvl1!A3:A5</v>
      </c>
      <c r="B171" t="str">
        <f ca="1">"Lvl2!D"&amp;IFERROR(VLOOKUP("F"&amp;Tétel!F172,INDIRECT('Lvl2'!$H$2),2,FALSE),3)&amp;":D"&amp;IFERROR(VLOOKUP("L"&amp;Tétel!F172,INDIRECT('Lvl2'!$H$2),2,FALSE),IFERROR(VLOOKUP("F"&amp;Tétel!F172,INDIRECT('Lvl2'!$H$2),2,FALSE),'Lvl2'!$H$2))</f>
        <v>Lvl2!D3:DLvl2!A3:B20</v>
      </c>
      <c r="C171" t="str">
        <f ca="1">"Lvl3!D"&amp;IFERROR(VLOOKUP("F"&amp;Tétel!G172,INDIRECT('Lvl3'!$H$2),2,FALSE),3)&amp;":D"&amp;IFERROR(VLOOKUP("L"&amp;Tétel!G172,INDIRECT('Lvl3'!$H$2),2,FALSE),IFERROR(VLOOKUP("F"&amp;Tétel!G172,INDIRECT('Lvl3'!$H$2),2,FALSE),'Lvl3'!$H$2))</f>
        <v>Lvl3!D3:DLvl3!A3:B143</v>
      </c>
      <c r="D171" t="str">
        <f ca="1">"Lvl4!D"&amp;IFERROR(VLOOKUP("F"&amp;Tétel!H172,INDIRECT('Lvl4'!$H$2),2,FALSE),3)&amp;":D"&amp;IFERROR(VLOOKUP("L"&amp;Tétel!H172,INDIRECT('Lvl4'!$H$2),2,FALSE),IFERROR(VLOOKUP("F"&amp;Tétel!H172,INDIRECT('Lvl4'!$H$2),2,FALSE),'Lvl4'!$H$2))</f>
        <v>Lvl4!D3:DLvl4!A3:B417</v>
      </c>
      <c r="E171" t="str">
        <f ca="1">"Lvl5!D"&amp;IFERROR(VLOOKUP("F"&amp;Tétel!I172,INDIRECT('Lvl5'!$H$2),2,FALSE),3)&amp;":D"&amp;IFERROR(VLOOKUP("L"&amp;Tétel!I172,INDIRECT('Lvl5'!$H$2),2,FALSE),IFERROR(VLOOKUP("F"&amp;Tétel!I172,INDIRECT('Lvl5'!$H$2),2,FALSE),'Lvl5'!$H$2))</f>
        <v>Lvl5!D3:DLvl5!A3:B743</v>
      </c>
    </row>
    <row r="172" spans="1:5" x14ac:dyDescent="0.25">
      <c r="A172" t="str">
        <f>"Lvl1!A3:A"&amp;'Lvl1'!$H$1</f>
        <v>Lvl1!A3:A5</v>
      </c>
      <c r="B172" t="str">
        <f ca="1">"Lvl2!D"&amp;IFERROR(VLOOKUP("F"&amp;Tétel!F173,INDIRECT('Lvl2'!$H$2),2,FALSE),3)&amp;":D"&amp;IFERROR(VLOOKUP("L"&amp;Tétel!F173,INDIRECT('Lvl2'!$H$2),2,FALSE),IFERROR(VLOOKUP("F"&amp;Tétel!F173,INDIRECT('Lvl2'!$H$2),2,FALSE),'Lvl2'!$H$2))</f>
        <v>Lvl2!D3:DLvl2!A3:B20</v>
      </c>
      <c r="C172" t="str">
        <f ca="1">"Lvl3!D"&amp;IFERROR(VLOOKUP("F"&amp;Tétel!G173,INDIRECT('Lvl3'!$H$2),2,FALSE),3)&amp;":D"&amp;IFERROR(VLOOKUP("L"&amp;Tétel!G173,INDIRECT('Lvl3'!$H$2),2,FALSE),IFERROR(VLOOKUP("F"&amp;Tétel!G173,INDIRECT('Lvl3'!$H$2),2,FALSE),'Lvl3'!$H$2))</f>
        <v>Lvl3!D3:DLvl3!A3:B143</v>
      </c>
      <c r="D172" t="str">
        <f ca="1">"Lvl4!D"&amp;IFERROR(VLOOKUP("F"&amp;Tétel!H173,INDIRECT('Lvl4'!$H$2),2,FALSE),3)&amp;":D"&amp;IFERROR(VLOOKUP("L"&amp;Tétel!H173,INDIRECT('Lvl4'!$H$2),2,FALSE),IFERROR(VLOOKUP("F"&amp;Tétel!H173,INDIRECT('Lvl4'!$H$2),2,FALSE),'Lvl4'!$H$2))</f>
        <v>Lvl4!D3:DLvl4!A3:B417</v>
      </c>
      <c r="E172" t="str">
        <f ca="1">"Lvl5!D"&amp;IFERROR(VLOOKUP("F"&amp;Tétel!I173,INDIRECT('Lvl5'!$H$2),2,FALSE),3)&amp;":D"&amp;IFERROR(VLOOKUP("L"&amp;Tétel!I173,INDIRECT('Lvl5'!$H$2),2,FALSE),IFERROR(VLOOKUP("F"&amp;Tétel!I173,INDIRECT('Lvl5'!$H$2),2,FALSE),'Lvl5'!$H$2))</f>
        <v>Lvl5!D3:DLvl5!A3:B743</v>
      </c>
    </row>
    <row r="173" spans="1:5" x14ac:dyDescent="0.25">
      <c r="A173" t="str">
        <f>"Lvl1!A3:A"&amp;'Lvl1'!$H$1</f>
        <v>Lvl1!A3:A5</v>
      </c>
      <c r="B173" t="str">
        <f ca="1">"Lvl2!D"&amp;IFERROR(VLOOKUP("F"&amp;Tétel!F174,INDIRECT('Lvl2'!$H$2),2,FALSE),3)&amp;":D"&amp;IFERROR(VLOOKUP("L"&amp;Tétel!F174,INDIRECT('Lvl2'!$H$2),2,FALSE),IFERROR(VLOOKUP("F"&amp;Tétel!F174,INDIRECT('Lvl2'!$H$2),2,FALSE),'Lvl2'!$H$2))</f>
        <v>Lvl2!D3:DLvl2!A3:B20</v>
      </c>
      <c r="C173" t="str">
        <f ca="1">"Lvl3!D"&amp;IFERROR(VLOOKUP("F"&amp;Tétel!G174,INDIRECT('Lvl3'!$H$2),2,FALSE),3)&amp;":D"&amp;IFERROR(VLOOKUP("L"&amp;Tétel!G174,INDIRECT('Lvl3'!$H$2),2,FALSE),IFERROR(VLOOKUP("F"&amp;Tétel!G174,INDIRECT('Lvl3'!$H$2),2,FALSE),'Lvl3'!$H$2))</f>
        <v>Lvl3!D3:DLvl3!A3:B143</v>
      </c>
      <c r="D173" t="str">
        <f ca="1">"Lvl4!D"&amp;IFERROR(VLOOKUP("F"&amp;Tétel!H174,INDIRECT('Lvl4'!$H$2),2,FALSE),3)&amp;":D"&amp;IFERROR(VLOOKUP("L"&amp;Tétel!H174,INDIRECT('Lvl4'!$H$2),2,FALSE),IFERROR(VLOOKUP("F"&amp;Tétel!H174,INDIRECT('Lvl4'!$H$2),2,FALSE),'Lvl4'!$H$2))</f>
        <v>Lvl4!D3:DLvl4!A3:B417</v>
      </c>
      <c r="E173" t="str">
        <f ca="1">"Lvl5!D"&amp;IFERROR(VLOOKUP("F"&amp;Tétel!I174,INDIRECT('Lvl5'!$H$2),2,FALSE),3)&amp;":D"&amp;IFERROR(VLOOKUP("L"&amp;Tétel!I174,INDIRECT('Lvl5'!$H$2),2,FALSE),IFERROR(VLOOKUP("F"&amp;Tétel!I174,INDIRECT('Lvl5'!$H$2),2,FALSE),'Lvl5'!$H$2))</f>
        <v>Lvl5!D3:DLvl5!A3:B743</v>
      </c>
    </row>
    <row r="174" spans="1:5" x14ac:dyDescent="0.25">
      <c r="A174" t="str">
        <f>"Lvl1!A3:A"&amp;'Lvl1'!$H$1</f>
        <v>Lvl1!A3:A5</v>
      </c>
      <c r="B174" t="str">
        <f ca="1">"Lvl2!D"&amp;IFERROR(VLOOKUP("F"&amp;Tétel!F175,INDIRECT('Lvl2'!$H$2),2,FALSE),3)&amp;":D"&amp;IFERROR(VLOOKUP("L"&amp;Tétel!F175,INDIRECT('Lvl2'!$H$2),2,FALSE),IFERROR(VLOOKUP("F"&amp;Tétel!F175,INDIRECT('Lvl2'!$H$2),2,FALSE),'Lvl2'!$H$2))</f>
        <v>Lvl2!D3:DLvl2!A3:B20</v>
      </c>
      <c r="C174" t="str">
        <f ca="1">"Lvl3!D"&amp;IFERROR(VLOOKUP("F"&amp;Tétel!G175,INDIRECT('Lvl3'!$H$2),2,FALSE),3)&amp;":D"&amp;IFERROR(VLOOKUP("L"&amp;Tétel!G175,INDIRECT('Lvl3'!$H$2),2,FALSE),IFERROR(VLOOKUP("F"&amp;Tétel!G175,INDIRECT('Lvl3'!$H$2),2,FALSE),'Lvl3'!$H$2))</f>
        <v>Lvl3!D3:DLvl3!A3:B143</v>
      </c>
      <c r="D174" t="str">
        <f ca="1">"Lvl4!D"&amp;IFERROR(VLOOKUP("F"&amp;Tétel!H175,INDIRECT('Lvl4'!$H$2),2,FALSE),3)&amp;":D"&amp;IFERROR(VLOOKUP("L"&amp;Tétel!H175,INDIRECT('Lvl4'!$H$2),2,FALSE),IFERROR(VLOOKUP("F"&amp;Tétel!H175,INDIRECT('Lvl4'!$H$2),2,FALSE),'Lvl4'!$H$2))</f>
        <v>Lvl4!D3:DLvl4!A3:B417</v>
      </c>
      <c r="E174" t="str">
        <f ca="1">"Lvl5!D"&amp;IFERROR(VLOOKUP("F"&amp;Tétel!I175,INDIRECT('Lvl5'!$H$2),2,FALSE),3)&amp;":D"&amp;IFERROR(VLOOKUP("L"&amp;Tétel!I175,INDIRECT('Lvl5'!$H$2),2,FALSE),IFERROR(VLOOKUP("F"&amp;Tétel!I175,INDIRECT('Lvl5'!$H$2),2,FALSE),'Lvl5'!$H$2))</f>
        <v>Lvl5!D3:DLvl5!A3:B743</v>
      </c>
    </row>
    <row r="175" spans="1:5" x14ac:dyDescent="0.25">
      <c r="A175" t="str">
        <f>"Lvl1!A3:A"&amp;'Lvl1'!$H$1</f>
        <v>Lvl1!A3:A5</v>
      </c>
      <c r="B175" t="str">
        <f ca="1">"Lvl2!D"&amp;IFERROR(VLOOKUP("F"&amp;Tétel!F176,INDIRECT('Lvl2'!$H$2),2,FALSE),3)&amp;":D"&amp;IFERROR(VLOOKUP("L"&amp;Tétel!F176,INDIRECT('Lvl2'!$H$2),2,FALSE),IFERROR(VLOOKUP("F"&amp;Tétel!F176,INDIRECT('Lvl2'!$H$2),2,FALSE),'Lvl2'!$H$2))</f>
        <v>Lvl2!D3:DLvl2!A3:B20</v>
      </c>
      <c r="C175" t="str">
        <f ca="1">"Lvl3!D"&amp;IFERROR(VLOOKUP("F"&amp;Tétel!G176,INDIRECT('Lvl3'!$H$2),2,FALSE),3)&amp;":D"&amp;IFERROR(VLOOKUP("L"&amp;Tétel!G176,INDIRECT('Lvl3'!$H$2),2,FALSE),IFERROR(VLOOKUP("F"&amp;Tétel!G176,INDIRECT('Lvl3'!$H$2),2,FALSE),'Lvl3'!$H$2))</f>
        <v>Lvl3!D3:DLvl3!A3:B143</v>
      </c>
      <c r="D175" t="str">
        <f ca="1">"Lvl4!D"&amp;IFERROR(VLOOKUP("F"&amp;Tétel!H176,INDIRECT('Lvl4'!$H$2),2,FALSE),3)&amp;":D"&amp;IFERROR(VLOOKUP("L"&amp;Tétel!H176,INDIRECT('Lvl4'!$H$2),2,FALSE),IFERROR(VLOOKUP("F"&amp;Tétel!H176,INDIRECT('Lvl4'!$H$2),2,FALSE),'Lvl4'!$H$2))</f>
        <v>Lvl4!D3:DLvl4!A3:B417</v>
      </c>
      <c r="E175" t="str">
        <f ca="1">"Lvl5!D"&amp;IFERROR(VLOOKUP("F"&amp;Tétel!I176,INDIRECT('Lvl5'!$H$2),2,FALSE),3)&amp;":D"&amp;IFERROR(VLOOKUP("L"&amp;Tétel!I176,INDIRECT('Lvl5'!$H$2),2,FALSE),IFERROR(VLOOKUP("F"&amp;Tétel!I176,INDIRECT('Lvl5'!$H$2),2,FALSE),'Lvl5'!$H$2))</f>
        <v>Lvl5!D3:DLvl5!A3:B743</v>
      </c>
    </row>
    <row r="176" spans="1:5" x14ac:dyDescent="0.25">
      <c r="A176" t="str">
        <f>"Lvl1!A3:A"&amp;'Lvl1'!$H$1</f>
        <v>Lvl1!A3:A5</v>
      </c>
      <c r="B176" t="str">
        <f ca="1">"Lvl2!D"&amp;IFERROR(VLOOKUP("F"&amp;Tétel!F177,INDIRECT('Lvl2'!$H$2),2,FALSE),3)&amp;":D"&amp;IFERROR(VLOOKUP("L"&amp;Tétel!F177,INDIRECT('Lvl2'!$H$2),2,FALSE),IFERROR(VLOOKUP("F"&amp;Tétel!F177,INDIRECT('Lvl2'!$H$2),2,FALSE),'Lvl2'!$H$2))</f>
        <v>Lvl2!D3:DLvl2!A3:B20</v>
      </c>
      <c r="C176" t="str">
        <f ca="1">"Lvl3!D"&amp;IFERROR(VLOOKUP("F"&amp;Tétel!G177,INDIRECT('Lvl3'!$H$2),2,FALSE),3)&amp;":D"&amp;IFERROR(VLOOKUP("L"&amp;Tétel!G177,INDIRECT('Lvl3'!$H$2),2,FALSE),IFERROR(VLOOKUP("F"&amp;Tétel!G177,INDIRECT('Lvl3'!$H$2),2,FALSE),'Lvl3'!$H$2))</f>
        <v>Lvl3!D3:DLvl3!A3:B143</v>
      </c>
      <c r="D176" t="str">
        <f ca="1">"Lvl4!D"&amp;IFERROR(VLOOKUP("F"&amp;Tétel!H177,INDIRECT('Lvl4'!$H$2),2,FALSE),3)&amp;":D"&amp;IFERROR(VLOOKUP("L"&amp;Tétel!H177,INDIRECT('Lvl4'!$H$2),2,FALSE),IFERROR(VLOOKUP("F"&amp;Tétel!H177,INDIRECT('Lvl4'!$H$2),2,FALSE),'Lvl4'!$H$2))</f>
        <v>Lvl4!D3:DLvl4!A3:B417</v>
      </c>
      <c r="E176" t="str">
        <f ca="1">"Lvl5!D"&amp;IFERROR(VLOOKUP("F"&amp;Tétel!I177,INDIRECT('Lvl5'!$H$2),2,FALSE),3)&amp;":D"&amp;IFERROR(VLOOKUP("L"&amp;Tétel!I177,INDIRECT('Lvl5'!$H$2),2,FALSE),IFERROR(VLOOKUP("F"&amp;Tétel!I177,INDIRECT('Lvl5'!$H$2),2,FALSE),'Lvl5'!$H$2))</f>
        <v>Lvl5!D3:DLvl5!A3:B743</v>
      </c>
    </row>
    <row r="177" spans="1:5" x14ac:dyDescent="0.25">
      <c r="A177" t="str">
        <f>"Lvl1!A3:A"&amp;'Lvl1'!$H$1</f>
        <v>Lvl1!A3:A5</v>
      </c>
      <c r="B177" t="str">
        <f ca="1">"Lvl2!D"&amp;IFERROR(VLOOKUP("F"&amp;Tétel!F178,INDIRECT('Lvl2'!$H$2),2,FALSE),3)&amp;":D"&amp;IFERROR(VLOOKUP("L"&amp;Tétel!F178,INDIRECT('Lvl2'!$H$2),2,FALSE),IFERROR(VLOOKUP("F"&amp;Tétel!F178,INDIRECT('Lvl2'!$H$2),2,FALSE),'Lvl2'!$H$2))</f>
        <v>Lvl2!D3:DLvl2!A3:B20</v>
      </c>
      <c r="C177" t="str">
        <f ca="1">"Lvl3!D"&amp;IFERROR(VLOOKUP("F"&amp;Tétel!G178,INDIRECT('Lvl3'!$H$2),2,FALSE),3)&amp;":D"&amp;IFERROR(VLOOKUP("L"&amp;Tétel!G178,INDIRECT('Lvl3'!$H$2),2,FALSE),IFERROR(VLOOKUP("F"&amp;Tétel!G178,INDIRECT('Lvl3'!$H$2),2,FALSE),'Lvl3'!$H$2))</f>
        <v>Lvl3!D3:DLvl3!A3:B143</v>
      </c>
      <c r="D177" t="str">
        <f ca="1">"Lvl4!D"&amp;IFERROR(VLOOKUP("F"&amp;Tétel!H178,INDIRECT('Lvl4'!$H$2),2,FALSE),3)&amp;":D"&amp;IFERROR(VLOOKUP("L"&amp;Tétel!H178,INDIRECT('Lvl4'!$H$2),2,FALSE),IFERROR(VLOOKUP("F"&amp;Tétel!H178,INDIRECT('Lvl4'!$H$2),2,FALSE),'Lvl4'!$H$2))</f>
        <v>Lvl4!D3:DLvl4!A3:B417</v>
      </c>
      <c r="E177" t="str">
        <f ca="1">"Lvl5!D"&amp;IFERROR(VLOOKUP("F"&amp;Tétel!I178,INDIRECT('Lvl5'!$H$2),2,FALSE),3)&amp;":D"&amp;IFERROR(VLOOKUP("L"&amp;Tétel!I178,INDIRECT('Lvl5'!$H$2),2,FALSE),IFERROR(VLOOKUP("F"&amp;Tétel!I178,INDIRECT('Lvl5'!$H$2),2,FALSE),'Lvl5'!$H$2))</f>
        <v>Lvl5!D3:DLvl5!A3:B743</v>
      </c>
    </row>
    <row r="178" spans="1:5" x14ac:dyDescent="0.25">
      <c r="A178" t="str">
        <f>"Lvl1!A3:A"&amp;'Lvl1'!$H$1</f>
        <v>Lvl1!A3:A5</v>
      </c>
      <c r="B178" t="str">
        <f ca="1">"Lvl2!D"&amp;IFERROR(VLOOKUP("F"&amp;Tétel!F179,INDIRECT('Lvl2'!$H$2),2,FALSE),3)&amp;":D"&amp;IFERROR(VLOOKUP("L"&amp;Tétel!F179,INDIRECT('Lvl2'!$H$2),2,FALSE),IFERROR(VLOOKUP("F"&amp;Tétel!F179,INDIRECT('Lvl2'!$H$2),2,FALSE),'Lvl2'!$H$2))</f>
        <v>Lvl2!D3:DLvl2!A3:B20</v>
      </c>
      <c r="C178" t="str">
        <f ca="1">"Lvl3!D"&amp;IFERROR(VLOOKUP("F"&amp;Tétel!G179,INDIRECT('Lvl3'!$H$2),2,FALSE),3)&amp;":D"&amp;IFERROR(VLOOKUP("L"&amp;Tétel!G179,INDIRECT('Lvl3'!$H$2),2,FALSE),IFERROR(VLOOKUP("F"&amp;Tétel!G179,INDIRECT('Lvl3'!$H$2),2,FALSE),'Lvl3'!$H$2))</f>
        <v>Lvl3!D3:DLvl3!A3:B143</v>
      </c>
      <c r="D178" t="str">
        <f ca="1">"Lvl4!D"&amp;IFERROR(VLOOKUP("F"&amp;Tétel!H179,INDIRECT('Lvl4'!$H$2),2,FALSE),3)&amp;":D"&amp;IFERROR(VLOOKUP("L"&amp;Tétel!H179,INDIRECT('Lvl4'!$H$2),2,FALSE),IFERROR(VLOOKUP("F"&amp;Tétel!H179,INDIRECT('Lvl4'!$H$2),2,FALSE),'Lvl4'!$H$2))</f>
        <v>Lvl4!D3:DLvl4!A3:B417</v>
      </c>
      <c r="E178" t="str">
        <f ca="1">"Lvl5!D"&amp;IFERROR(VLOOKUP("F"&amp;Tétel!I179,INDIRECT('Lvl5'!$H$2),2,FALSE),3)&amp;":D"&amp;IFERROR(VLOOKUP("L"&amp;Tétel!I179,INDIRECT('Lvl5'!$H$2),2,FALSE),IFERROR(VLOOKUP("F"&amp;Tétel!I179,INDIRECT('Lvl5'!$H$2),2,FALSE),'Lvl5'!$H$2))</f>
        <v>Lvl5!D3:DLvl5!A3:B743</v>
      </c>
    </row>
    <row r="179" spans="1:5" x14ac:dyDescent="0.25">
      <c r="A179" t="str">
        <f>"Lvl1!A3:A"&amp;'Lvl1'!$H$1</f>
        <v>Lvl1!A3:A5</v>
      </c>
      <c r="B179" t="str">
        <f ca="1">"Lvl2!D"&amp;IFERROR(VLOOKUP("F"&amp;Tétel!F180,INDIRECT('Lvl2'!$H$2),2,FALSE),3)&amp;":D"&amp;IFERROR(VLOOKUP("L"&amp;Tétel!F180,INDIRECT('Lvl2'!$H$2),2,FALSE),IFERROR(VLOOKUP("F"&amp;Tétel!F180,INDIRECT('Lvl2'!$H$2),2,FALSE),'Lvl2'!$H$2))</f>
        <v>Lvl2!D3:DLvl2!A3:B20</v>
      </c>
      <c r="C179" t="str">
        <f ca="1">"Lvl3!D"&amp;IFERROR(VLOOKUP("F"&amp;Tétel!G180,INDIRECT('Lvl3'!$H$2),2,FALSE),3)&amp;":D"&amp;IFERROR(VLOOKUP("L"&amp;Tétel!G180,INDIRECT('Lvl3'!$H$2),2,FALSE),IFERROR(VLOOKUP("F"&amp;Tétel!G180,INDIRECT('Lvl3'!$H$2),2,FALSE),'Lvl3'!$H$2))</f>
        <v>Lvl3!D3:DLvl3!A3:B143</v>
      </c>
      <c r="D179" t="str">
        <f ca="1">"Lvl4!D"&amp;IFERROR(VLOOKUP("F"&amp;Tétel!H180,INDIRECT('Lvl4'!$H$2),2,FALSE),3)&amp;":D"&amp;IFERROR(VLOOKUP("L"&amp;Tétel!H180,INDIRECT('Lvl4'!$H$2),2,FALSE),IFERROR(VLOOKUP("F"&amp;Tétel!H180,INDIRECT('Lvl4'!$H$2),2,FALSE),'Lvl4'!$H$2))</f>
        <v>Lvl4!D3:DLvl4!A3:B417</v>
      </c>
      <c r="E179" t="str">
        <f ca="1">"Lvl5!D"&amp;IFERROR(VLOOKUP("F"&amp;Tétel!I180,INDIRECT('Lvl5'!$H$2),2,FALSE),3)&amp;":D"&amp;IFERROR(VLOOKUP("L"&amp;Tétel!I180,INDIRECT('Lvl5'!$H$2),2,FALSE),IFERROR(VLOOKUP("F"&amp;Tétel!I180,INDIRECT('Lvl5'!$H$2),2,FALSE),'Lvl5'!$H$2))</f>
        <v>Lvl5!D3:DLvl5!A3:B743</v>
      </c>
    </row>
    <row r="180" spans="1:5" x14ac:dyDescent="0.25">
      <c r="A180" t="str">
        <f>"Lvl1!A3:A"&amp;'Lvl1'!$H$1</f>
        <v>Lvl1!A3:A5</v>
      </c>
      <c r="B180" t="str">
        <f ca="1">"Lvl2!D"&amp;IFERROR(VLOOKUP("F"&amp;Tétel!F181,INDIRECT('Lvl2'!$H$2),2,FALSE),3)&amp;":D"&amp;IFERROR(VLOOKUP("L"&amp;Tétel!F181,INDIRECT('Lvl2'!$H$2),2,FALSE),IFERROR(VLOOKUP("F"&amp;Tétel!F181,INDIRECT('Lvl2'!$H$2),2,FALSE),'Lvl2'!$H$2))</f>
        <v>Lvl2!D3:DLvl2!A3:B20</v>
      </c>
      <c r="C180" t="str">
        <f ca="1">"Lvl3!D"&amp;IFERROR(VLOOKUP("F"&amp;Tétel!G181,INDIRECT('Lvl3'!$H$2),2,FALSE),3)&amp;":D"&amp;IFERROR(VLOOKUP("L"&amp;Tétel!G181,INDIRECT('Lvl3'!$H$2),2,FALSE),IFERROR(VLOOKUP("F"&amp;Tétel!G181,INDIRECT('Lvl3'!$H$2),2,FALSE),'Lvl3'!$H$2))</f>
        <v>Lvl3!D3:DLvl3!A3:B143</v>
      </c>
      <c r="D180" t="str">
        <f ca="1">"Lvl4!D"&amp;IFERROR(VLOOKUP("F"&amp;Tétel!H181,INDIRECT('Lvl4'!$H$2),2,FALSE),3)&amp;":D"&amp;IFERROR(VLOOKUP("L"&amp;Tétel!H181,INDIRECT('Lvl4'!$H$2),2,FALSE),IFERROR(VLOOKUP("F"&amp;Tétel!H181,INDIRECT('Lvl4'!$H$2),2,FALSE),'Lvl4'!$H$2))</f>
        <v>Lvl4!D3:DLvl4!A3:B417</v>
      </c>
      <c r="E180" t="str">
        <f ca="1">"Lvl5!D"&amp;IFERROR(VLOOKUP("F"&amp;Tétel!I181,INDIRECT('Lvl5'!$H$2),2,FALSE),3)&amp;":D"&amp;IFERROR(VLOOKUP("L"&amp;Tétel!I181,INDIRECT('Lvl5'!$H$2),2,FALSE),IFERROR(VLOOKUP("F"&amp;Tétel!I181,INDIRECT('Lvl5'!$H$2),2,FALSE),'Lvl5'!$H$2))</f>
        <v>Lvl5!D3:DLvl5!A3:B743</v>
      </c>
    </row>
    <row r="181" spans="1:5" x14ac:dyDescent="0.25">
      <c r="A181" t="str">
        <f>"Lvl1!A3:A"&amp;'Lvl1'!$H$1</f>
        <v>Lvl1!A3:A5</v>
      </c>
      <c r="B181" t="str">
        <f ca="1">"Lvl2!D"&amp;IFERROR(VLOOKUP("F"&amp;Tétel!F182,INDIRECT('Lvl2'!$H$2),2,FALSE),3)&amp;":D"&amp;IFERROR(VLOOKUP("L"&amp;Tétel!F182,INDIRECT('Lvl2'!$H$2),2,FALSE),IFERROR(VLOOKUP("F"&amp;Tétel!F182,INDIRECT('Lvl2'!$H$2),2,FALSE),'Lvl2'!$H$2))</f>
        <v>Lvl2!D3:DLvl2!A3:B20</v>
      </c>
      <c r="C181" t="str">
        <f ca="1">"Lvl3!D"&amp;IFERROR(VLOOKUP("F"&amp;Tétel!G182,INDIRECT('Lvl3'!$H$2),2,FALSE),3)&amp;":D"&amp;IFERROR(VLOOKUP("L"&amp;Tétel!G182,INDIRECT('Lvl3'!$H$2),2,FALSE),IFERROR(VLOOKUP("F"&amp;Tétel!G182,INDIRECT('Lvl3'!$H$2),2,FALSE),'Lvl3'!$H$2))</f>
        <v>Lvl3!D3:DLvl3!A3:B143</v>
      </c>
      <c r="D181" t="str">
        <f ca="1">"Lvl4!D"&amp;IFERROR(VLOOKUP("F"&amp;Tétel!H182,INDIRECT('Lvl4'!$H$2),2,FALSE),3)&amp;":D"&amp;IFERROR(VLOOKUP("L"&amp;Tétel!H182,INDIRECT('Lvl4'!$H$2),2,FALSE),IFERROR(VLOOKUP("F"&amp;Tétel!H182,INDIRECT('Lvl4'!$H$2),2,FALSE),'Lvl4'!$H$2))</f>
        <v>Lvl4!D3:DLvl4!A3:B417</v>
      </c>
      <c r="E181" t="str">
        <f ca="1">"Lvl5!D"&amp;IFERROR(VLOOKUP("F"&amp;Tétel!I182,INDIRECT('Lvl5'!$H$2),2,FALSE),3)&amp;":D"&amp;IFERROR(VLOOKUP("L"&amp;Tétel!I182,INDIRECT('Lvl5'!$H$2),2,FALSE),IFERROR(VLOOKUP("F"&amp;Tétel!I182,INDIRECT('Lvl5'!$H$2),2,FALSE),'Lvl5'!$H$2))</f>
        <v>Lvl5!D3:DLvl5!A3:B743</v>
      </c>
    </row>
    <row r="182" spans="1:5" x14ac:dyDescent="0.25">
      <c r="A182" t="str">
        <f>"Lvl1!A3:A"&amp;'Lvl1'!$H$1</f>
        <v>Lvl1!A3:A5</v>
      </c>
      <c r="B182" t="str">
        <f ca="1">"Lvl2!D"&amp;IFERROR(VLOOKUP("F"&amp;Tétel!F183,INDIRECT('Lvl2'!$H$2),2,FALSE),3)&amp;":D"&amp;IFERROR(VLOOKUP("L"&amp;Tétel!F183,INDIRECT('Lvl2'!$H$2),2,FALSE),IFERROR(VLOOKUP("F"&amp;Tétel!F183,INDIRECT('Lvl2'!$H$2),2,FALSE),'Lvl2'!$H$2))</f>
        <v>Lvl2!D3:DLvl2!A3:B20</v>
      </c>
      <c r="C182" t="str">
        <f ca="1">"Lvl3!D"&amp;IFERROR(VLOOKUP("F"&amp;Tétel!G183,INDIRECT('Lvl3'!$H$2),2,FALSE),3)&amp;":D"&amp;IFERROR(VLOOKUP("L"&amp;Tétel!G183,INDIRECT('Lvl3'!$H$2),2,FALSE),IFERROR(VLOOKUP("F"&amp;Tétel!G183,INDIRECT('Lvl3'!$H$2),2,FALSE),'Lvl3'!$H$2))</f>
        <v>Lvl3!D3:DLvl3!A3:B143</v>
      </c>
      <c r="D182" t="str">
        <f ca="1">"Lvl4!D"&amp;IFERROR(VLOOKUP("F"&amp;Tétel!H183,INDIRECT('Lvl4'!$H$2),2,FALSE),3)&amp;":D"&amp;IFERROR(VLOOKUP("L"&amp;Tétel!H183,INDIRECT('Lvl4'!$H$2),2,FALSE),IFERROR(VLOOKUP("F"&amp;Tétel!H183,INDIRECT('Lvl4'!$H$2),2,FALSE),'Lvl4'!$H$2))</f>
        <v>Lvl4!D3:DLvl4!A3:B417</v>
      </c>
      <c r="E182" t="str">
        <f ca="1">"Lvl5!D"&amp;IFERROR(VLOOKUP("F"&amp;Tétel!I183,INDIRECT('Lvl5'!$H$2),2,FALSE),3)&amp;":D"&amp;IFERROR(VLOOKUP("L"&amp;Tétel!I183,INDIRECT('Lvl5'!$H$2),2,FALSE),IFERROR(VLOOKUP("F"&amp;Tétel!I183,INDIRECT('Lvl5'!$H$2),2,FALSE),'Lvl5'!$H$2))</f>
        <v>Lvl5!D3:DLvl5!A3:B743</v>
      </c>
    </row>
    <row r="183" spans="1:5" x14ac:dyDescent="0.25">
      <c r="A183" t="str">
        <f>"Lvl1!A3:A"&amp;'Lvl1'!$H$1</f>
        <v>Lvl1!A3:A5</v>
      </c>
      <c r="B183" t="str">
        <f ca="1">"Lvl2!D"&amp;IFERROR(VLOOKUP("F"&amp;Tétel!F184,INDIRECT('Lvl2'!$H$2),2,FALSE),3)&amp;":D"&amp;IFERROR(VLOOKUP("L"&amp;Tétel!F184,INDIRECT('Lvl2'!$H$2),2,FALSE),IFERROR(VLOOKUP("F"&amp;Tétel!F184,INDIRECT('Lvl2'!$H$2),2,FALSE),'Lvl2'!$H$2))</f>
        <v>Lvl2!D3:DLvl2!A3:B20</v>
      </c>
      <c r="C183" t="str">
        <f ca="1">"Lvl3!D"&amp;IFERROR(VLOOKUP("F"&amp;Tétel!G184,INDIRECT('Lvl3'!$H$2),2,FALSE),3)&amp;":D"&amp;IFERROR(VLOOKUP("L"&amp;Tétel!G184,INDIRECT('Lvl3'!$H$2),2,FALSE),IFERROR(VLOOKUP("F"&amp;Tétel!G184,INDIRECT('Lvl3'!$H$2),2,FALSE),'Lvl3'!$H$2))</f>
        <v>Lvl3!D3:DLvl3!A3:B143</v>
      </c>
      <c r="D183" t="str">
        <f ca="1">"Lvl4!D"&amp;IFERROR(VLOOKUP("F"&amp;Tétel!H184,INDIRECT('Lvl4'!$H$2),2,FALSE),3)&amp;":D"&amp;IFERROR(VLOOKUP("L"&amp;Tétel!H184,INDIRECT('Lvl4'!$H$2),2,FALSE),IFERROR(VLOOKUP("F"&amp;Tétel!H184,INDIRECT('Lvl4'!$H$2),2,FALSE),'Lvl4'!$H$2))</f>
        <v>Lvl4!D3:DLvl4!A3:B417</v>
      </c>
      <c r="E183" t="str">
        <f ca="1">"Lvl5!D"&amp;IFERROR(VLOOKUP("F"&amp;Tétel!I184,INDIRECT('Lvl5'!$H$2),2,FALSE),3)&amp;":D"&amp;IFERROR(VLOOKUP("L"&amp;Tétel!I184,INDIRECT('Lvl5'!$H$2),2,FALSE),IFERROR(VLOOKUP("F"&amp;Tétel!I184,INDIRECT('Lvl5'!$H$2),2,FALSE),'Lvl5'!$H$2))</f>
        <v>Lvl5!D3:DLvl5!A3:B743</v>
      </c>
    </row>
    <row r="184" spans="1:5" x14ac:dyDescent="0.25">
      <c r="A184" t="str">
        <f>"Lvl1!A3:A"&amp;'Lvl1'!$H$1</f>
        <v>Lvl1!A3:A5</v>
      </c>
      <c r="B184" t="str">
        <f ca="1">"Lvl2!D"&amp;IFERROR(VLOOKUP("F"&amp;Tétel!F185,INDIRECT('Lvl2'!$H$2),2,FALSE),3)&amp;":D"&amp;IFERROR(VLOOKUP("L"&amp;Tétel!F185,INDIRECT('Lvl2'!$H$2),2,FALSE),IFERROR(VLOOKUP("F"&amp;Tétel!F185,INDIRECT('Lvl2'!$H$2),2,FALSE),'Lvl2'!$H$2))</f>
        <v>Lvl2!D3:DLvl2!A3:B20</v>
      </c>
      <c r="C184" t="str">
        <f ca="1">"Lvl3!D"&amp;IFERROR(VLOOKUP("F"&amp;Tétel!G185,INDIRECT('Lvl3'!$H$2),2,FALSE),3)&amp;":D"&amp;IFERROR(VLOOKUP("L"&amp;Tétel!G185,INDIRECT('Lvl3'!$H$2),2,FALSE),IFERROR(VLOOKUP("F"&amp;Tétel!G185,INDIRECT('Lvl3'!$H$2),2,FALSE),'Lvl3'!$H$2))</f>
        <v>Lvl3!D3:DLvl3!A3:B143</v>
      </c>
      <c r="D184" t="str">
        <f ca="1">"Lvl4!D"&amp;IFERROR(VLOOKUP("F"&amp;Tétel!H185,INDIRECT('Lvl4'!$H$2),2,FALSE),3)&amp;":D"&amp;IFERROR(VLOOKUP("L"&amp;Tétel!H185,INDIRECT('Lvl4'!$H$2),2,FALSE),IFERROR(VLOOKUP("F"&amp;Tétel!H185,INDIRECT('Lvl4'!$H$2),2,FALSE),'Lvl4'!$H$2))</f>
        <v>Lvl4!D3:DLvl4!A3:B417</v>
      </c>
      <c r="E184" t="str">
        <f ca="1">"Lvl5!D"&amp;IFERROR(VLOOKUP("F"&amp;Tétel!I185,INDIRECT('Lvl5'!$H$2),2,FALSE),3)&amp;":D"&amp;IFERROR(VLOOKUP("L"&amp;Tétel!I185,INDIRECT('Lvl5'!$H$2),2,FALSE),IFERROR(VLOOKUP("F"&amp;Tétel!I185,INDIRECT('Lvl5'!$H$2),2,FALSE),'Lvl5'!$H$2))</f>
        <v>Lvl5!D3:DLvl5!A3:B743</v>
      </c>
    </row>
    <row r="185" spans="1:5" x14ac:dyDescent="0.25">
      <c r="A185" t="str">
        <f>"Lvl1!A3:A"&amp;'Lvl1'!$H$1</f>
        <v>Lvl1!A3:A5</v>
      </c>
      <c r="B185" t="str">
        <f ca="1">"Lvl2!D"&amp;IFERROR(VLOOKUP("F"&amp;Tétel!F186,INDIRECT('Lvl2'!$H$2),2,FALSE),3)&amp;":D"&amp;IFERROR(VLOOKUP("L"&amp;Tétel!F186,INDIRECT('Lvl2'!$H$2),2,FALSE),IFERROR(VLOOKUP("F"&amp;Tétel!F186,INDIRECT('Lvl2'!$H$2),2,FALSE),'Lvl2'!$H$2))</f>
        <v>Lvl2!D3:DLvl2!A3:B20</v>
      </c>
      <c r="C185" t="str">
        <f ca="1">"Lvl3!D"&amp;IFERROR(VLOOKUP("F"&amp;Tétel!G186,INDIRECT('Lvl3'!$H$2),2,FALSE),3)&amp;":D"&amp;IFERROR(VLOOKUP("L"&amp;Tétel!G186,INDIRECT('Lvl3'!$H$2),2,FALSE),IFERROR(VLOOKUP("F"&amp;Tétel!G186,INDIRECT('Lvl3'!$H$2),2,FALSE),'Lvl3'!$H$2))</f>
        <v>Lvl3!D3:DLvl3!A3:B143</v>
      </c>
      <c r="D185" t="str">
        <f ca="1">"Lvl4!D"&amp;IFERROR(VLOOKUP("F"&amp;Tétel!H186,INDIRECT('Lvl4'!$H$2),2,FALSE),3)&amp;":D"&amp;IFERROR(VLOOKUP("L"&amp;Tétel!H186,INDIRECT('Lvl4'!$H$2),2,FALSE),IFERROR(VLOOKUP("F"&amp;Tétel!H186,INDIRECT('Lvl4'!$H$2),2,FALSE),'Lvl4'!$H$2))</f>
        <v>Lvl4!D3:DLvl4!A3:B417</v>
      </c>
      <c r="E185" t="str">
        <f ca="1">"Lvl5!D"&amp;IFERROR(VLOOKUP("F"&amp;Tétel!I186,INDIRECT('Lvl5'!$H$2),2,FALSE),3)&amp;":D"&amp;IFERROR(VLOOKUP("L"&amp;Tétel!I186,INDIRECT('Lvl5'!$H$2),2,FALSE),IFERROR(VLOOKUP("F"&amp;Tétel!I186,INDIRECT('Lvl5'!$H$2),2,FALSE),'Lvl5'!$H$2))</f>
        <v>Lvl5!D3:DLvl5!A3:B743</v>
      </c>
    </row>
    <row r="186" spans="1:5" x14ac:dyDescent="0.25">
      <c r="A186" t="str">
        <f>"Lvl1!A3:A"&amp;'Lvl1'!$H$1</f>
        <v>Lvl1!A3:A5</v>
      </c>
      <c r="B186" t="str">
        <f ca="1">"Lvl2!D"&amp;IFERROR(VLOOKUP("F"&amp;Tétel!F187,INDIRECT('Lvl2'!$H$2),2,FALSE),3)&amp;":D"&amp;IFERROR(VLOOKUP("L"&amp;Tétel!F187,INDIRECT('Lvl2'!$H$2),2,FALSE),IFERROR(VLOOKUP("F"&amp;Tétel!F187,INDIRECT('Lvl2'!$H$2),2,FALSE),'Lvl2'!$H$2))</f>
        <v>Lvl2!D3:DLvl2!A3:B20</v>
      </c>
      <c r="C186" t="str">
        <f ca="1">"Lvl3!D"&amp;IFERROR(VLOOKUP("F"&amp;Tétel!G187,INDIRECT('Lvl3'!$H$2),2,FALSE),3)&amp;":D"&amp;IFERROR(VLOOKUP("L"&amp;Tétel!G187,INDIRECT('Lvl3'!$H$2),2,FALSE),IFERROR(VLOOKUP("F"&amp;Tétel!G187,INDIRECT('Lvl3'!$H$2),2,FALSE),'Lvl3'!$H$2))</f>
        <v>Lvl3!D3:DLvl3!A3:B143</v>
      </c>
      <c r="D186" t="str">
        <f ca="1">"Lvl4!D"&amp;IFERROR(VLOOKUP("F"&amp;Tétel!H187,INDIRECT('Lvl4'!$H$2),2,FALSE),3)&amp;":D"&amp;IFERROR(VLOOKUP("L"&amp;Tétel!H187,INDIRECT('Lvl4'!$H$2),2,FALSE),IFERROR(VLOOKUP("F"&amp;Tétel!H187,INDIRECT('Lvl4'!$H$2),2,FALSE),'Lvl4'!$H$2))</f>
        <v>Lvl4!D3:DLvl4!A3:B417</v>
      </c>
      <c r="E186" t="str">
        <f ca="1">"Lvl5!D"&amp;IFERROR(VLOOKUP("F"&amp;Tétel!I187,INDIRECT('Lvl5'!$H$2),2,FALSE),3)&amp;":D"&amp;IFERROR(VLOOKUP("L"&amp;Tétel!I187,INDIRECT('Lvl5'!$H$2),2,FALSE),IFERROR(VLOOKUP("F"&amp;Tétel!I187,INDIRECT('Lvl5'!$H$2),2,FALSE),'Lvl5'!$H$2))</f>
        <v>Lvl5!D3:DLvl5!A3:B743</v>
      </c>
    </row>
    <row r="187" spans="1:5" x14ac:dyDescent="0.25">
      <c r="A187" t="str">
        <f>"Lvl1!A3:A"&amp;'Lvl1'!$H$1</f>
        <v>Lvl1!A3:A5</v>
      </c>
      <c r="B187" t="str">
        <f ca="1">"Lvl2!D"&amp;IFERROR(VLOOKUP("F"&amp;Tétel!F188,INDIRECT('Lvl2'!$H$2),2,FALSE),3)&amp;":D"&amp;IFERROR(VLOOKUP("L"&amp;Tétel!F188,INDIRECT('Lvl2'!$H$2),2,FALSE),IFERROR(VLOOKUP("F"&amp;Tétel!F188,INDIRECT('Lvl2'!$H$2),2,FALSE),'Lvl2'!$H$2))</f>
        <v>Lvl2!D3:DLvl2!A3:B20</v>
      </c>
      <c r="C187" t="str">
        <f ca="1">"Lvl3!D"&amp;IFERROR(VLOOKUP("F"&amp;Tétel!G188,INDIRECT('Lvl3'!$H$2),2,FALSE),3)&amp;":D"&amp;IFERROR(VLOOKUP("L"&amp;Tétel!G188,INDIRECT('Lvl3'!$H$2),2,FALSE),IFERROR(VLOOKUP("F"&amp;Tétel!G188,INDIRECT('Lvl3'!$H$2),2,FALSE),'Lvl3'!$H$2))</f>
        <v>Lvl3!D3:DLvl3!A3:B143</v>
      </c>
      <c r="D187" t="str">
        <f ca="1">"Lvl4!D"&amp;IFERROR(VLOOKUP("F"&amp;Tétel!H188,INDIRECT('Lvl4'!$H$2),2,FALSE),3)&amp;":D"&amp;IFERROR(VLOOKUP("L"&amp;Tétel!H188,INDIRECT('Lvl4'!$H$2),2,FALSE),IFERROR(VLOOKUP("F"&amp;Tétel!H188,INDIRECT('Lvl4'!$H$2),2,FALSE),'Lvl4'!$H$2))</f>
        <v>Lvl4!D3:DLvl4!A3:B417</v>
      </c>
      <c r="E187" t="str">
        <f ca="1">"Lvl5!D"&amp;IFERROR(VLOOKUP("F"&amp;Tétel!I188,INDIRECT('Lvl5'!$H$2),2,FALSE),3)&amp;":D"&amp;IFERROR(VLOOKUP("L"&amp;Tétel!I188,INDIRECT('Lvl5'!$H$2),2,FALSE),IFERROR(VLOOKUP("F"&amp;Tétel!I188,INDIRECT('Lvl5'!$H$2),2,FALSE),'Lvl5'!$H$2))</f>
        <v>Lvl5!D3:DLvl5!A3:B743</v>
      </c>
    </row>
    <row r="188" spans="1:5" x14ac:dyDescent="0.25">
      <c r="A188" t="str">
        <f>"Lvl1!A3:A"&amp;'Lvl1'!$H$1</f>
        <v>Lvl1!A3:A5</v>
      </c>
      <c r="B188" t="str">
        <f ca="1">"Lvl2!D"&amp;IFERROR(VLOOKUP("F"&amp;Tétel!F189,INDIRECT('Lvl2'!$H$2),2,FALSE),3)&amp;":D"&amp;IFERROR(VLOOKUP("L"&amp;Tétel!F189,INDIRECT('Lvl2'!$H$2),2,FALSE),IFERROR(VLOOKUP("F"&amp;Tétel!F189,INDIRECT('Lvl2'!$H$2),2,FALSE),'Lvl2'!$H$2))</f>
        <v>Lvl2!D3:DLvl2!A3:B20</v>
      </c>
      <c r="C188" t="str">
        <f ca="1">"Lvl3!D"&amp;IFERROR(VLOOKUP("F"&amp;Tétel!G189,INDIRECT('Lvl3'!$H$2),2,FALSE),3)&amp;":D"&amp;IFERROR(VLOOKUP("L"&amp;Tétel!G189,INDIRECT('Lvl3'!$H$2),2,FALSE),IFERROR(VLOOKUP("F"&amp;Tétel!G189,INDIRECT('Lvl3'!$H$2),2,FALSE),'Lvl3'!$H$2))</f>
        <v>Lvl3!D3:DLvl3!A3:B143</v>
      </c>
      <c r="D188" t="str">
        <f ca="1">"Lvl4!D"&amp;IFERROR(VLOOKUP("F"&amp;Tétel!H189,INDIRECT('Lvl4'!$H$2),2,FALSE),3)&amp;":D"&amp;IFERROR(VLOOKUP("L"&amp;Tétel!H189,INDIRECT('Lvl4'!$H$2),2,FALSE),IFERROR(VLOOKUP("F"&amp;Tétel!H189,INDIRECT('Lvl4'!$H$2),2,FALSE),'Lvl4'!$H$2))</f>
        <v>Lvl4!D3:DLvl4!A3:B417</v>
      </c>
      <c r="E188" t="str">
        <f ca="1">"Lvl5!D"&amp;IFERROR(VLOOKUP("F"&amp;Tétel!I189,INDIRECT('Lvl5'!$H$2),2,FALSE),3)&amp;":D"&amp;IFERROR(VLOOKUP("L"&amp;Tétel!I189,INDIRECT('Lvl5'!$H$2),2,FALSE),IFERROR(VLOOKUP("F"&amp;Tétel!I189,INDIRECT('Lvl5'!$H$2),2,FALSE),'Lvl5'!$H$2))</f>
        <v>Lvl5!D3:DLvl5!A3:B743</v>
      </c>
    </row>
    <row r="189" spans="1:5" x14ac:dyDescent="0.25">
      <c r="A189" t="str">
        <f>"Lvl1!A3:A"&amp;'Lvl1'!$H$1</f>
        <v>Lvl1!A3:A5</v>
      </c>
      <c r="B189" t="str">
        <f ca="1">"Lvl2!D"&amp;IFERROR(VLOOKUP("F"&amp;Tétel!F190,INDIRECT('Lvl2'!$H$2),2,FALSE),3)&amp;":D"&amp;IFERROR(VLOOKUP("L"&amp;Tétel!F190,INDIRECT('Lvl2'!$H$2),2,FALSE),IFERROR(VLOOKUP("F"&amp;Tétel!F190,INDIRECT('Lvl2'!$H$2),2,FALSE),'Lvl2'!$H$2))</f>
        <v>Lvl2!D3:DLvl2!A3:B20</v>
      </c>
      <c r="C189" t="str">
        <f ca="1">"Lvl3!D"&amp;IFERROR(VLOOKUP("F"&amp;Tétel!G190,INDIRECT('Lvl3'!$H$2),2,FALSE),3)&amp;":D"&amp;IFERROR(VLOOKUP("L"&amp;Tétel!G190,INDIRECT('Lvl3'!$H$2),2,FALSE),IFERROR(VLOOKUP("F"&amp;Tétel!G190,INDIRECT('Lvl3'!$H$2),2,FALSE),'Lvl3'!$H$2))</f>
        <v>Lvl3!D3:DLvl3!A3:B143</v>
      </c>
      <c r="D189" t="str">
        <f ca="1">"Lvl4!D"&amp;IFERROR(VLOOKUP("F"&amp;Tétel!H190,INDIRECT('Lvl4'!$H$2),2,FALSE),3)&amp;":D"&amp;IFERROR(VLOOKUP("L"&amp;Tétel!H190,INDIRECT('Lvl4'!$H$2),2,FALSE),IFERROR(VLOOKUP("F"&amp;Tétel!H190,INDIRECT('Lvl4'!$H$2),2,FALSE),'Lvl4'!$H$2))</f>
        <v>Lvl4!D3:DLvl4!A3:B417</v>
      </c>
      <c r="E189" t="str">
        <f ca="1">"Lvl5!D"&amp;IFERROR(VLOOKUP("F"&amp;Tétel!I190,INDIRECT('Lvl5'!$H$2),2,FALSE),3)&amp;":D"&amp;IFERROR(VLOOKUP("L"&amp;Tétel!I190,INDIRECT('Lvl5'!$H$2),2,FALSE),IFERROR(VLOOKUP("F"&amp;Tétel!I190,INDIRECT('Lvl5'!$H$2),2,FALSE),'Lvl5'!$H$2))</f>
        <v>Lvl5!D3:DLvl5!A3:B743</v>
      </c>
    </row>
    <row r="190" spans="1:5" x14ac:dyDescent="0.25">
      <c r="A190" t="str">
        <f>"Lvl1!A3:A"&amp;'Lvl1'!$H$1</f>
        <v>Lvl1!A3:A5</v>
      </c>
      <c r="B190" t="str">
        <f ca="1">"Lvl2!D"&amp;IFERROR(VLOOKUP("F"&amp;Tétel!F191,INDIRECT('Lvl2'!$H$2),2,FALSE),3)&amp;":D"&amp;IFERROR(VLOOKUP("L"&amp;Tétel!F191,INDIRECT('Lvl2'!$H$2),2,FALSE),IFERROR(VLOOKUP("F"&amp;Tétel!F191,INDIRECT('Lvl2'!$H$2),2,FALSE),'Lvl2'!$H$2))</f>
        <v>Lvl2!D3:DLvl2!A3:B20</v>
      </c>
      <c r="C190" t="str">
        <f ca="1">"Lvl3!D"&amp;IFERROR(VLOOKUP("F"&amp;Tétel!G191,INDIRECT('Lvl3'!$H$2),2,FALSE),3)&amp;":D"&amp;IFERROR(VLOOKUP("L"&amp;Tétel!G191,INDIRECT('Lvl3'!$H$2),2,FALSE),IFERROR(VLOOKUP("F"&amp;Tétel!G191,INDIRECT('Lvl3'!$H$2),2,FALSE),'Lvl3'!$H$2))</f>
        <v>Lvl3!D3:DLvl3!A3:B143</v>
      </c>
      <c r="D190" t="str">
        <f ca="1">"Lvl4!D"&amp;IFERROR(VLOOKUP("F"&amp;Tétel!H191,INDIRECT('Lvl4'!$H$2),2,FALSE),3)&amp;":D"&amp;IFERROR(VLOOKUP("L"&amp;Tétel!H191,INDIRECT('Lvl4'!$H$2),2,FALSE),IFERROR(VLOOKUP("F"&amp;Tétel!H191,INDIRECT('Lvl4'!$H$2),2,FALSE),'Lvl4'!$H$2))</f>
        <v>Lvl4!D3:DLvl4!A3:B417</v>
      </c>
      <c r="E190" t="str">
        <f ca="1">"Lvl5!D"&amp;IFERROR(VLOOKUP("F"&amp;Tétel!I191,INDIRECT('Lvl5'!$H$2),2,FALSE),3)&amp;":D"&amp;IFERROR(VLOOKUP("L"&amp;Tétel!I191,INDIRECT('Lvl5'!$H$2),2,FALSE),IFERROR(VLOOKUP("F"&amp;Tétel!I191,INDIRECT('Lvl5'!$H$2),2,FALSE),'Lvl5'!$H$2))</f>
        <v>Lvl5!D3:DLvl5!A3:B743</v>
      </c>
    </row>
    <row r="191" spans="1:5" x14ac:dyDescent="0.25">
      <c r="A191" t="str">
        <f>"Lvl1!A3:A"&amp;'Lvl1'!$H$1</f>
        <v>Lvl1!A3:A5</v>
      </c>
      <c r="B191" t="str">
        <f ca="1">"Lvl2!D"&amp;IFERROR(VLOOKUP("F"&amp;Tétel!F192,INDIRECT('Lvl2'!$H$2),2,FALSE),3)&amp;":D"&amp;IFERROR(VLOOKUP("L"&amp;Tétel!F192,INDIRECT('Lvl2'!$H$2),2,FALSE),IFERROR(VLOOKUP("F"&amp;Tétel!F192,INDIRECT('Lvl2'!$H$2),2,FALSE),'Lvl2'!$H$2))</f>
        <v>Lvl2!D3:DLvl2!A3:B20</v>
      </c>
      <c r="C191" t="str">
        <f ca="1">"Lvl3!D"&amp;IFERROR(VLOOKUP("F"&amp;Tétel!G192,INDIRECT('Lvl3'!$H$2),2,FALSE),3)&amp;":D"&amp;IFERROR(VLOOKUP("L"&amp;Tétel!G192,INDIRECT('Lvl3'!$H$2),2,FALSE),IFERROR(VLOOKUP("F"&amp;Tétel!G192,INDIRECT('Lvl3'!$H$2),2,FALSE),'Lvl3'!$H$2))</f>
        <v>Lvl3!D3:DLvl3!A3:B143</v>
      </c>
      <c r="D191" t="str">
        <f ca="1">"Lvl4!D"&amp;IFERROR(VLOOKUP("F"&amp;Tétel!H192,INDIRECT('Lvl4'!$H$2),2,FALSE),3)&amp;":D"&amp;IFERROR(VLOOKUP("L"&amp;Tétel!H192,INDIRECT('Lvl4'!$H$2),2,FALSE),IFERROR(VLOOKUP("F"&amp;Tétel!H192,INDIRECT('Lvl4'!$H$2),2,FALSE),'Lvl4'!$H$2))</f>
        <v>Lvl4!D3:DLvl4!A3:B417</v>
      </c>
      <c r="E191" t="str">
        <f ca="1">"Lvl5!D"&amp;IFERROR(VLOOKUP("F"&amp;Tétel!I192,INDIRECT('Lvl5'!$H$2),2,FALSE),3)&amp;":D"&amp;IFERROR(VLOOKUP("L"&amp;Tétel!I192,INDIRECT('Lvl5'!$H$2),2,FALSE),IFERROR(VLOOKUP("F"&amp;Tétel!I192,INDIRECT('Lvl5'!$H$2),2,FALSE),'Lvl5'!$H$2))</f>
        <v>Lvl5!D3:DLvl5!A3:B743</v>
      </c>
    </row>
    <row r="192" spans="1:5" x14ac:dyDescent="0.25">
      <c r="A192" t="str">
        <f>"Lvl1!A3:A"&amp;'Lvl1'!$H$1</f>
        <v>Lvl1!A3:A5</v>
      </c>
      <c r="B192" t="str">
        <f ca="1">"Lvl2!D"&amp;IFERROR(VLOOKUP("F"&amp;Tétel!F193,INDIRECT('Lvl2'!$H$2),2,FALSE),3)&amp;":D"&amp;IFERROR(VLOOKUP("L"&amp;Tétel!F193,INDIRECT('Lvl2'!$H$2),2,FALSE),IFERROR(VLOOKUP("F"&amp;Tétel!F193,INDIRECT('Lvl2'!$H$2),2,FALSE),'Lvl2'!$H$2))</f>
        <v>Lvl2!D3:DLvl2!A3:B20</v>
      </c>
      <c r="C192" t="str">
        <f ca="1">"Lvl3!D"&amp;IFERROR(VLOOKUP("F"&amp;Tétel!G193,INDIRECT('Lvl3'!$H$2),2,FALSE),3)&amp;":D"&amp;IFERROR(VLOOKUP("L"&amp;Tétel!G193,INDIRECT('Lvl3'!$H$2),2,FALSE),IFERROR(VLOOKUP("F"&amp;Tétel!G193,INDIRECT('Lvl3'!$H$2),2,FALSE),'Lvl3'!$H$2))</f>
        <v>Lvl3!D3:DLvl3!A3:B143</v>
      </c>
      <c r="D192" t="str">
        <f ca="1">"Lvl4!D"&amp;IFERROR(VLOOKUP("F"&amp;Tétel!H193,INDIRECT('Lvl4'!$H$2),2,FALSE),3)&amp;":D"&amp;IFERROR(VLOOKUP("L"&amp;Tétel!H193,INDIRECT('Lvl4'!$H$2),2,FALSE),IFERROR(VLOOKUP("F"&amp;Tétel!H193,INDIRECT('Lvl4'!$H$2),2,FALSE),'Lvl4'!$H$2))</f>
        <v>Lvl4!D3:DLvl4!A3:B417</v>
      </c>
      <c r="E192" t="str">
        <f ca="1">"Lvl5!D"&amp;IFERROR(VLOOKUP("F"&amp;Tétel!I193,INDIRECT('Lvl5'!$H$2),2,FALSE),3)&amp;":D"&amp;IFERROR(VLOOKUP("L"&amp;Tétel!I193,INDIRECT('Lvl5'!$H$2),2,FALSE),IFERROR(VLOOKUP("F"&amp;Tétel!I193,INDIRECT('Lvl5'!$H$2),2,FALSE),'Lvl5'!$H$2))</f>
        <v>Lvl5!D3:DLvl5!A3:B743</v>
      </c>
    </row>
    <row r="193" spans="1:5" x14ac:dyDescent="0.25">
      <c r="A193" t="str">
        <f>"Lvl1!A3:A"&amp;'Lvl1'!$H$1</f>
        <v>Lvl1!A3:A5</v>
      </c>
      <c r="B193" t="str">
        <f ca="1">"Lvl2!D"&amp;IFERROR(VLOOKUP("F"&amp;Tétel!F194,INDIRECT('Lvl2'!$H$2),2,FALSE),3)&amp;":D"&amp;IFERROR(VLOOKUP("L"&amp;Tétel!F194,INDIRECT('Lvl2'!$H$2),2,FALSE),IFERROR(VLOOKUP("F"&amp;Tétel!F194,INDIRECT('Lvl2'!$H$2),2,FALSE),'Lvl2'!$H$2))</f>
        <v>Lvl2!D3:DLvl2!A3:B20</v>
      </c>
      <c r="C193" t="str">
        <f ca="1">"Lvl3!D"&amp;IFERROR(VLOOKUP("F"&amp;Tétel!G194,INDIRECT('Lvl3'!$H$2),2,FALSE),3)&amp;":D"&amp;IFERROR(VLOOKUP("L"&amp;Tétel!G194,INDIRECT('Lvl3'!$H$2),2,FALSE),IFERROR(VLOOKUP("F"&amp;Tétel!G194,INDIRECT('Lvl3'!$H$2),2,FALSE),'Lvl3'!$H$2))</f>
        <v>Lvl3!D3:DLvl3!A3:B143</v>
      </c>
      <c r="D193" t="str">
        <f ca="1">"Lvl4!D"&amp;IFERROR(VLOOKUP("F"&amp;Tétel!H194,INDIRECT('Lvl4'!$H$2),2,FALSE),3)&amp;":D"&amp;IFERROR(VLOOKUP("L"&amp;Tétel!H194,INDIRECT('Lvl4'!$H$2),2,FALSE),IFERROR(VLOOKUP("F"&amp;Tétel!H194,INDIRECT('Lvl4'!$H$2),2,FALSE),'Lvl4'!$H$2))</f>
        <v>Lvl4!D3:DLvl4!A3:B417</v>
      </c>
      <c r="E193" t="str">
        <f ca="1">"Lvl5!D"&amp;IFERROR(VLOOKUP("F"&amp;Tétel!I194,INDIRECT('Lvl5'!$H$2),2,FALSE),3)&amp;":D"&amp;IFERROR(VLOOKUP("L"&amp;Tétel!I194,INDIRECT('Lvl5'!$H$2),2,FALSE),IFERROR(VLOOKUP("F"&amp;Tétel!I194,INDIRECT('Lvl5'!$H$2),2,FALSE),'Lvl5'!$H$2))</f>
        <v>Lvl5!D3:DLvl5!A3:B743</v>
      </c>
    </row>
    <row r="194" spans="1:5" x14ac:dyDescent="0.25">
      <c r="A194" t="str">
        <f>"Lvl1!A3:A"&amp;'Lvl1'!$H$1</f>
        <v>Lvl1!A3:A5</v>
      </c>
      <c r="B194" t="str">
        <f ca="1">"Lvl2!D"&amp;IFERROR(VLOOKUP("F"&amp;Tétel!F195,INDIRECT('Lvl2'!$H$2),2,FALSE),3)&amp;":D"&amp;IFERROR(VLOOKUP("L"&amp;Tétel!F195,INDIRECT('Lvl2'!$H$2),2,FALSE),IFERROR(VLOOKUP("F"&amp;Tétel!F195,INDIRECT('Lvl2'!$H$2),2,FALSE),'Lvl2'!$H$2))</f>
        <v>Lvl2!D3:DLvl2!A3:B20</v>
      </c>
      <c r="C194" t="str">
        <f ca="1">"Lvl3!D"&amp;IFERROR(VLOOKUP("F"&amp;Tétel!G195,INDIRECT('Lvl3'!$H$2),2,FALSE),3)&amp;":D"&amp;IFERROR(VLOOKUP("L"&amp;Tétel!G195,INDIRECT('Lvl3'!$H$2),2,FALSE),IFERROR(VLOOKUP("F"&amp;Tétel!G195,INDIRECT('Lvl3'!$H$2),2,FALSE),'Lvl3'!$H$2))</f>
        <v>Lvl3!D3:DLvl3!A3:B143</v>
      </c>
      <c r="D194" t="str">
        <f ca="1">"Lvl4!D"&amp;IFERROR(VLOOKUP("F"&amp;Tétel!H195,INDIRECT('Lvl4'!$H$2),2,FALSE),3)&amp;":D"&amp;IFERROR(VLOOKUP("L"&amp;Tétel!H195,INDIRECT('Lvl4'!$H$2),2,FALSE),IFERROR(VLOOKUP("F"&amp;Tétel!H195,INDIRECT('Lvl4'!$H$2),2,FALSE),'Lvl4'!$H$2))</f>
        <v>Lvl4!D3:DLvl4!A3:B417</v>
      </c>
      <c r="E194" t="str">
        <f ca="1">"Lvl5!D"&amp;IFERROR(VLOOKUP("F"&amp;Tétel!I195,INDIRECT('Lvl5'!$H$2),2,FALSE),3)&amp;":D"&amp;IFERROR(VLOOKUP("L"&amp;Tétel!I195,INDIRECT('Lvl5'!$H$2),2,FALSE),IFERROR(VLOOKUP("F"&amp;Tétel!I195,INDIRECT('Lvl5'!$H$2),2,FALSE),'Lvl5'!$H$2))</f>
        <v>Lvl5!D3:DLvl5!A3:B743</v>
      </c>
    </row>
    <row r="195" spans="1:5" x14ac:dyDescent="0.25">
      <c r="A195" t="str">
        <f>"Lvl1!A3:A"&amp;'Lvl1'!$H$1</f>
        <v>Lvl1!A3:A5</v>
      </c>
      <c r="B195" t="str">
        <f ca="1">"Lvl2!D"&amp;IFERROR(VLOOKUP("F"&amp;Tétel!F196,INDIRECT('Lvl2'!$H$2),2,FALSE),3)&amp;":D"&amp;IFERROR(VLOOKUP("L"&amp;Tétel!F196,INDIRECT('Lvl2'!$H$2),2,FALSE),IFERROR(VLOOKUP("F"&amp;Tétel!F196,INDIRECT('Lvl2'!$H$2),2,FALSE),'Lvl2'!$H$2))</f>
        <v>Lvl2!D3:DLvl2!A3:B20</v>
      </c>
      <c r="C195" t="str">
        <f ca="1">"Lvl3!D"&amp;IFERROR(VLOOKUP("F"&amp;Tétel!G196,INDIRECT('Lvl3'!$H$2),2,FALSE),3)&amp;":D"&amp;IFERROR(VLOOKUP("L"&amp;Tétel!G196,INDIRECT('Lvl3'!$H$2),2,FALSE),IFERROR(VLOOKUP("F"&amp;Tétel!G196,INDIRECT('Lvl3'!$H$2),2,FALSE),'Lvl3'!$H$2))</f>
        <v>Lvl3!D3:DLvl3!A3:B143</v>
      </c>
      <c r="D195" t="str">
        <f ca="1">"Lvl4!D"&amp;IFERROR(VLOOKUP("F"&amp;Tétel!H196,INDIRECT('Lvl4'!$H$2),2,FALSE),3)&amp;":D"&amp;IFERROR(VLOOKUP("L"&amp;Tétel!H196,INDIRECT('Lvl4'!$H$2),2,FALSE),IFERROR(VLOOKUP("F"&amp;Tétel!H196,INDIRECT('Lvl4'!$H$2),2,FALSE),'Lvl4'!$H$2))</f>
        <v>Lvl4!D3:DLvl4!A3:B417</v>
      </c>
      <c r="E195" t="str">
        <f ca="1">"Lvl5!D"&amp;IFERROR(VLOOKUP("F"&amp;Tétel!I196,INDIRECT('Lvl5'!$H$2),2,FALSE),3)&amp;":D"&amp;IFERROR(VLOOKUP("L"&amp;Tétel!I196,INDIRECT('Lvl5'!$H$2),2,FALSE),IFERROR(VLOOKUP("F"&amp;Tétel!I196,INDIRECT('Lvl5'!$H$2),2,FALSE),'Lvl5'!$H$2))</f>
        <v>Lvl5!D3:DLvl5!A3:B743</v>
      </c>
    </row>
    <row r="196" spans="1:5" x14ac:dyDescent="0.25">
      <c r="A196" t="str">
        <f>"Lvl1!A3:A"&amp;'Lvl1'!$H$1</f>
        <v>Lvl1!A3:A5</v>
      </c>
      <c r="B196" t="str">
        <f ca="1">"Lvl2!D"&amp;IFERROR(VLOOKUP("F"&amp;Tétel!F197,INDIRECT('Lvl2'!$H$2),2,FALSE),3)&amp;":D"&amp;IFERROR(VLOOKUP("L"&amp;Tétel!F197,INDIRECT('Lvl2'!$H$2),2,FALSE),IFERROR(VLOOKUP("F"&amp;Tétel!F197,INDIRECT('Lvl2'!$H$2),2,FALSE),'Lvl2'!$H$2))</f>
        <v>Lvl2!D3:DLvl2!A3:B20</v>
      </c>
      <c r="C196" t="str">
        <f ca="1">"Lvl3!D"&amp;IFERROR(VLOOKUP("F"&amp;Tétel!G197,INDIRECT('Lvl3'!$H$2),2,FALSE),3)&amp;":D"&amp;IFERROR(VLOOKUP("L"&amp;Tétel!G197,INDIRECT('Lvl3'!$H$2),2,FALSE),IFERROR(VLOOKUP("F"&amp;Tétel!G197,INDIRECT('Lvl3'!$H$2),2,FALSE),'Lvl3'!$H$2))</f>
        <v>Lvl3!D3:DLvl3!A3:B143</v>
      </c>
      <c r="D196" t="str">
        <f ca="1">"Lvl4!D"&amp;IFERROR(VLOOKUP("F"&amp;Tétel!H197,INDIRECT('Lvl4'!$H$2),2,FALSE),3)&amp;":D"&amp;IFERROR(VLOOKUP("L"&amp;Tétel!H197,INDIRECT('Lvl4'!$H$2),2,FALSE),IFERROR(VLOOKUP("F"&amp;Tétel!H197,INDIRECT('Lvl4'!$H$2),2,FALSE),'Lvl4'!$H$2))</f>
        <v>Lvl4!D3:DLvl4!A3:B417</v>
      </c>
      <c r="E196" t="str">
        <f ca="1">"Lvl5!D"&amp;IFERROR(VLOOKUP("F"&amp;Tétel!I197,INDIRECT('Lvl5'!$H$2),2,FALSE),3)&amp;":D"&amp;IFERROR(VLOOKUP("L"&amp;Tétel!I197,INDIRECT('Lvl5'!$H$2),2,FALSE),IFERROR(VLOOKUP("F"&amp;Tétel!I197,INDIRECT('Lvl5'!$H$2),2,FALSE),'Lvl5'!$H$2))</f>
        <v>Lvl5!D3:DLvl5!A3:B743</v>
      </c>
    </row>
    <row r="197" spans="1:5" x14ac:dyDescent="0.25">
      <c r="A197" t="str">
        <f>"Lvl1!A3:A"&amp;'Lvl1'!$H$1</f>
        <v>Lvl1!A3:A5</v>
      </c>
      <c r="B197" t="str">
        <f ca="1">"Lvl2!D"&amp;IFERROR(VLOOKUP("F"&amp;Tétel!F198,INDIRECT('Lvl2'!$H$2),2,FALSE),3)&amp;":D"&amp;IFERROR(VLOOKUP("L"&amp;Tétel!F198,INDIRECT('Lvl2'!$H$2),2,FALSE),IFERROR(VLOOKUP("F"&amp;Tétel!F198,INDIRECT('Lvl2'!$H$2),2,FALSE),'Lvl2'!$H$2))</f>
        <v>Lvl2!D3:DLvl2!A3:B20</v>
      </c>
      <c r="C197" t="str">
        <f ca="1">"Lvl3!D"&amp;IFERROR(VLOOKUP("F"&amp;Tétel!G198,INDIRECT('Lvl3'!$H$2),2,FALSE),3)&amp;":D"&amp;IFERROR(VLOOKUP("L"&amp;Tétel!G198,INDIRECT('Lvl3'!$H$2),2,FALSE),IFERROR(VLOOKUP("F"&amp;Tétel!G198,INDIRECT('Lvl3'!$H$2),2,FALSE),'Lvl3'!$H$2))</f>
        <v>Lvl3!D3:DLvl3!A3:B143</v>
      </c>
      <c r="D197" t="str">
        <f ca="1">"Lvl4!D"&amp;IFERROR(VLOOKUP("F"&amp;Tétel!H198,INDIRECT('Lvl4'!$H$2),2,FALSE),3)&amp;":D"&amp;IFERROR(VLOOKUP("L"&amp;Tétel!H198,INDIRECT('Lvl4'!$H$2),2,FALSE),IFERROR(VLOOKUP("F"&amp;Tétel!H198,INDIRECT('Lvl4'!$H$2),2,FALSE),'Lvl4'!$H$2))</f>
        <v>Lvl4!D3:DLvl4!A3:B417</v>
      </c>
      <c r="E197" t="str">
        <f ca="1">"Lvl5!D"&amp;IFERROR(VLOOKUP("F"&amp;Tétel!I198,INDIRECT('Lvl5'!$H$2),2,FALSE),3)&amp;":D"&amp;IFERROR(VLOOKUP("L"&amp;Tétel!I198,INDIRECT('Lvl5'!$H$2),2,FALSE),IFERROR(VLOOKUP("F"&amp;Tétel!I198,INDIRECT('Lvl5'!$H$2),2,FALSE),'Lvl5'!$H$2))</f>
        <v>Lvl5!D3:DLvl5!A3:B743</v>
      </c>
    </row>
    <row r="198" spans="1:5" x14ac:dyDescent="0.25">
      <c r="A198" t="str">
        <f>"Lvl1!A3:A"&amp;'Lvl1'!$H$1</f>
        <v>Lvl1!A3:A5</v>
      </c>
      <c r="B198" t="str">
        <f ca="1">"Lvl2!D"&amp;IFERROR(VLOOKUP("F"&amp;Tétel!F199,INDIRECT('Lvl2'!$H$2),2,FALSE),3)&amp;":D"&amp;IFERROR(VLOOKUP("L"&amp;Tétel!F199,INDIRECT('Lvl2'!$H$2),2,FALSE),IFERROR(VLOOKUP("F"&amp;Tétel!F199,INDIRECT('Lvl2'!$H$2),2,FALSE),'Lvl2'!$H$2))</f>
        <v>Lvl2!D3:DLvl2!A3:B20</v>
      </c>
      <c r="C198" t="str">
        <f ca="1">"Lvl3!D"&amp;IFERROR(VLOOKUP("F"&amp;Tétel!G199,INDIRECT('Lvl3'!$H$2),2,FALSE),3)&amp;":D"&amp;IFERROR(VLOOKUP("L"&amp;Tétel!G199,INDIRECT('Lvl3'!$H$2),2,FALSE),IFERROR(VLOOKUP("F"&amp;Tétel!G199,INDIRECT('Lvl3'!$H$2),2,FALSE),'Lvl3'!$H$2))</f>
        <v>Lvl3!D3:DLvl3!A3:B143</v>
      </c>
      <c r="D198" t="str">
        <f ca="1">"Lvl4!D"&amp;IFERROR(VLOOKUP("F"&amp;Tétel!H199,INDIRECT('Lvl4'!$H$2),2,FALSE),3)&amp;":D"&amp;IFERROR(VLOOKUP("L"&amp;Tétel!H199,INDIRECT('Lvl4'!$H$2),2,FALSE),IFERROR(VLOOKUP("F"&amp;Tétel!H199,INDIRECT('Lvl4'!$H$2),2,FALSE),'Lvl4'!$H$2))</f>
        <v>Lvl4!D3:DLvl4!A3:B417</v>
      </c>
      <c r="E198" t="str">
        <f ca="1">"Lvl5!D"&amp;IFERROR(VLOOKUP("F"&amp;Tétel!I199,INDIRECT('Lvl5'!$H$2),2,FALSE),3)&amp;":D"&amp;IFERROR(VLOOKUP("L"&amp;Tétel!I199,INDIRECT('Lvl5'!$H$2),2,FALSE),IFERROR(VLOOKUP("F"&amp;Tétel!I199,INDIRECT('Lvl5'!$H$2),2,FALSE),'Lvl5'!$H$2))</f>
        <v>Lvl5!D3:DLvl5!A3:B743</v>
      </c>
    </row>
    <row r="199" spans="1:5" x14ac:dyDescent="0.25">
      <c r="A199" t="str">
        <f>"Lvl1!A3:A"&amp;'Lvl1'!$H$1</f>
        <v>Lvl1!A3:A5</v>
      </c>
      <c r="B199" t="str">
        <f ca="1">"Lvl2!D"&amp;IFERROR(VLOOKUP("F"&amp;Tétel!F200,INDIRECT('Lvl2'!$H$2),2,FALSE),3)&amp;":D"&amp;IFERROR(VLOOKUP("L"&amp;Tétel!F200,INDIRECT('Lvl2'!$H$2),2,FALSE),IFERROR(VLOOKUP("F"&amp;Tétel!F200,INDIRECT('Lvl2'!$H$2),2,FALSE),'Lvl2'!$H$2))</f>
        <v>Lvl2!D3:DLvl2!A3:B20</v>
      </c>
      <c r="C199" t="str">
        <f ca="1">"Lvl3!D"&amp;IFERROR(VLOOKUP("F"&amp;Tétel!G200,INDIRECT('Lvl3'!$H$2),2,FALSE),3)&amp;":D"&amp;IFERROR(VLOOKUP("L"&amp;Tétel!G200,INDIRECT('Lvl3'!$H$2),2,FALSE),IFERROR(VLOOKUP("F"&amp;Tétel!G200,INDIRECT('Lvl3'!$H$2),2,FALSE),'Lvl3'!$H$2))</f>
        <v>Lvl3!D3:DLvl3!A3:B143</v>
      </c>
      <c r="D199" t="str">
        <f ca="1">"Lvl4!D"&amp;IFERROR(VLOOKUP("F"&amp;Tétel!H200,INDIRECT('Lvl4'!$H$2),2,FALSE),3)&amp;":D"&amp;IFERROR(VLOOKUP("L"&amp;Tétel!H200,INDIRECT('Lvl4'!$H$2),2,FALSE),IFERROR(VLOOKUP("F"&amp;Tétel!H200,INDIRECT('Lvl4'!$H$2),2,FALSE),'Lvl4'!$H$2))</f>
        <v>Lvl4!D3:DLvl4!A3:B417</v>
      </c>
      <c r="E199" t="str">
        <f ca="1">"Lvl5!D"&amp;IFERROR(VLOOKUP("F"&amp;Tétel!I200,INDIRECT('Lvl5'!$H$2),2,FALSE),3)&amp;":D"&amp;IFERROR(VLOOKUP("L"&amp;Tétel!I200,INDIRECT('Lvl5'!$H$2),2,FALSE),IFERROR(VLOOKUP("F"&amp;Tétel!I200,INDIRECT('Lvl5'!$H$2),2,FALSE),'Lvl5'!$H$2))</f>
        <v>Lvl5!D3:DLvl5!A3:B743</v>
      </c>
    </row>
    <row r="200" spans="1:5" x14ac:dyDescent="0.25">
      <c r="A200" t="str">
        <f>"Lvl1!A3:A"&amp;'Lvl1'!$H$1</f>
        <v>Lvl1!A3:A5</v>
      </c>
      <c r="B200" t="str">
        <f ca="1">"Lvl2!D"&amp;IFERROR(VLOOKUP("F"&amp;Tétel!F201,INDIRECT('Lvl2'!$H$2),2,FALSE),3)&amp;":D"&amp;IFERROR(VLOOKUP("L"&amp;Tétel!F201,INDIRECT('Lvl2'!$H$2),2,FALSE),IFERROR(VLOOKUP("F"&amp;Tétel!F201,INDIRECT('Lvl2'!$H$2),2,FALSE),'Lvl2'!$H$2))</f>
        <v>Lvl2!D3:DLvl2!A3:B20</v>
      </c>
      <c r="C200" t="str">
        <f ca="1">"Lvl3!D"&amp;IFERROR(VLOOKUP("F"&amp;Tétel!G201,INDIRECT('Lvl3'!$H$2),2,FALSE),3)&amp;":D"&amp;IFERROR(VLOOKUP("L"&amp;Tétel!G201,INDIRECT('Lvl3'!$H$2),2,FALSE),IFERROR(VLOOKUP("F"&amp;Tétel!G201,INDIRECT('Lvl3'!$H$2),2,FALSE),'Lvl3'!$H$2))</f>
        <v>Lvl3!D3:DLvl3!A3:B143</v>
      </c>
      <c r="D200" t="str">
        <f ca="1">"Lvl4!D"&amp;IFERROR(VLOOKUP("F"&amp;Tétel!H201,INDIRECT('Lvl4'!$H$2),2,FALSE),3)&amp;":D"&amp;IFERROR(VLOOKUP("L"&amp;Tétel!H201,INDIRECT('Lvl4'!$H$2),2,FALSE),IFERROR(VLOOKUP("F"&amp;Tétel!H201,INDIRECT('Lvl4'!$H$2),2,FALSE),'Lvl4'!$H$2))</f>
        <v>Lvl4!D3:DLvl4!A3:B417</v>
      </c>
      <c r="E200" t="str">
        <f ca="1">"Lvl5!D"&amp;IFERROR(VLOOKUP("F"&amp;Tétel!I201,INDIRECT('Lvl5'!$H$2),2,FALSE),3)&amp;":D"&amp;IFERROR(VLOOKUP("L"&amp;Tétel!I201,INDIRECT('Lvl5'!$H$2),2,FALSE),IFERROR(VLOOKUP("F"&amp;Tétel!I201,INDIRECT('Lvl5'!$H$2),2,FALSE),'Lvl5'!$H$2))</f>
        <v>Lvl5!D3:DLvl5!A3:B743</v>
      </c>
    </row>
    <row r="201" spans="1:5" x14ac:dyDescent="0.25">
      <c r="A201" t="str">
        <f>"Lvl1!A3:A"&amp;'Lvl1'!$H$1</f>
        <v>Lvl1!A3:A5</v>
      </c>
      <c r="B201" t="str">
        <f ca="1">"Lvl2!D"&amp;IFERROR(VLOOKUP("F"&amp;Tétel!F202,INDIRECT('Lvl2'!$H$2),2,FALSE),3)&amp;":D"&amp;IFERROR(VLOOKUP("L"&amp;Tétel!F202,INDIRECT('Lvl2'!$H$2),2,FALSE),IFERROR(VLOOKUP("F"&amp;Tétel!F202,INDIRECT('Lvl2'!$H$2),2,FALSE),'Lvl2'!$H$2))</f>
        <v>Lvl2!D3:DLvl2!A3:B20</v>
      </c>
      <c r="C201" t="str">
        <f ca="1">"Lvl3!D"&amp;IFERROR(VLOOKUP("F"&amp;Tétel!G202,INDIRECT('Lvl3'!$H$2),2,FALSE),3)&amp;":D"&amp;IFERROR(VLOOKUP("L"&amp;Tétel!G202,INDIRECT('Lvl3'!$H$2),2,FALSE),IFERROR(VLOOKUP("F"&amp;Tétel!G202,INDIRECT('Lvl3'!$H$2),2,FALSE),'Lvl3'!$H$2))</f>
        <v>Lvl3!D3:DLvl3!A3:B143</v>
      </c>
      <c r="D201" t="str">
        <f ca="1">"Lvl4!D"&amp;IFERROR(VLOOKUP("F"&amp;Tétel!H202,INDIRECT('Lvl4'!$H$2),2,FALSE),3)&amp;":D"&amp;IFERROR(VLOOKUP("L"&amp;Tétel!H202,INDIRECT('Lvl4'!$H$2),2,FALSE),IFERROR(VLOOKUP("F"&amp;Tétel!H202,INDIRECT('Lvl4'!$H$2),2,FALSE),'Lvl4'!$H$2))</f>
        <v>Lvl4!D3:DLvl4!A3:B417</v>
      </c>
      <c r="E201" t="str">
        <f ca="1">"Lvl5!D"&amp;IFERROR(VLOOKUP("F"&amp;Tétel!I202,INDIRECT('Lvl5'!$H$2),2,FALSE),3)&amp;":D"&amp;IFERROR(VLOOKUP("L"&amp;Tétel!I202,INDIRECT('Lvl5'!$H$2),2,FALSE),IFERROR(VLOOKUP("F"&amp;Tétel!I202,INDIRECT('Lvl5'!$H$2),2,FALSE),'Lvl5'!$H$2))</f>
        <v>Lvl5!D3:DLvl5!A3:B743</v>
      </c>
    </row>
    <row r="202" spans="1:5" x14ac:dyDescent="0.25">
      <c r="A202" t="str">
        <f>"Lvl1!A3:A"&amp;'Lvl1'!$H$1</f>
        <v>Lvl1!A3:A5</v>
      </c>
      <c r="B202" t="str">
        <f ca="1">"Lvl2!D"&amp;IFERROR(VLOOKUP("F"&amp;Tétel!F203,INDIRECT('Lvl2'!$H$2),2,FALSE),3)&amp;":D"&amp;IFERROR(VLOOKUP("L"&amp;Tétel!F203,INDIRECT('Lvl2'!$H$2),2,FALSE),IFERROR(VLOOKUP("F"&amp;Tétel!F203,INDIRECT('Lvl2'!$H$2),2,FALSE),'Lvl2'!$H$2))</f>
        <v>Lvl2!D3:DLvl2!A3:B20</v>
      </c>
      <c r="C202" t="str">
        <f ca="1">"Lvl3!D"&amp;IFERROR(VLOOKUP("F"&amp;Tétel!G203,INDIRECT('Lvl3'!$H$2),2,FALSE),3)&amp;":D"&amp;IFERROR(VLOOKUP("L"&amp;Tétel!G203,INDIRECT('Lvl3'!$H$2),2,FALSE),IFERROR(VLOOKUP("F"&amp;Tétel!G203,INDIRECT('Lvl3'!$H$2),2,FALSE),'Lvl3'!$H$2))</f>
        <v>Lvl3!D3:DLvl3!A3:B143</v>
      </c>
      <c r="D202" t="str">
        <f ca="1">"Lvl4!D"&amp;IFERROR(VLOOKUP("F"&amp;Tétel!H203,INDIRECT('Lvl4'!$H$2),2,FALSE),3)&amp;":D"&amp;IFERROR(VLOOKUP("L"&amp;Tétel!H203,INDIRECT('Lvl4'!$H$2),2,FALSE),IFERROR(VLOOKUP("F"&amp;Tétel!H203,INDIRECT('Lvl4'!$H$2),2,FALSE),'Lvl4'!$H$2))</f>
        <v>Lvl4!D3:DLvl4!A3:B417</v>
      </c>
      <c r="E202" t="str">
        <f ca="1">"Lvl5!D"&amp;IFERROR(VLOOKUP("F"&amp;Tétel!I203,INDIRECT('Lvl5'!$H$2),2,FALSE),3)&amp;":D"&amp;IFERROR(VLOOKUP("L"&amp;Tétel!I203,INDIRECT('Lvl5'!$H$2),2,FALSE),IFERROR(VLOOKUP("F"&amp;Tétel!I203,INDIRECT('Lvl5'!$H$2),2,FALSE),'Lvl5'!$H$2))</f>
        <v>Lvl5!D3:DLvl5!A3:B743</v>
      </c>
    </row>
    <row r="203" spans="1:5" x14ac:dyDescent="0.25">
      <c r="A203" t="str">
        <f>"Lvl1!A3:A"&amp;'Lvl1'!$H$1</f>
        <v>Lvl1!A3:A5</v>
      </c>
      <c r="B203" t="str">
        <f ca="1">"Lvl2!D"&amp;IFERROR(VLOOKUP("F"&amp;Tétel!F204,INDIRECT('Lvl2'!$H$2),2,FALSE),3)&amp;":D"&amp;IFERROR(VLOOKUP("L"&amp;Tétel!F204,INDIRECT('Lvl2'!$H$2),2,FALSE),IFERROR(VLOOKUP("F"&amp;Tétel!F204,INDIRECT('Lvl2'!$H$2),2,FALSE),'Lvl2'!$H$2))</f>
        <v>Lvl2!D3:DLvl2!A3:B20</v>
      </c>
      <c r="C203" t="str">
        <f ca="1">"Lvl3!D"&amp;IFERROR(VLOOKUP("F"&amp;Tétel!G204,INDIRECT('Lvl3'!$H$2),2,FALSE),3)&amp;":D"&amp;IFERROR(VLOOKUP("L"&amp;Tétel!G204,INDIRECT('Lvl3'!$H$2),2,FALSE),IFERROR(VLOOKUP("F"&amp;Tétel!G204,INDIRECT('Lvl3'!$H$2),2,FALSE),'Lvl3'!$H$2))</f>
        <v>Lvl3!D3:DLvl3!A3:B143</v>
      </c>
      <c r="D203" t="str">
        <f ca="1">"Lvl4!D"&amp;IFERROR(VLOOKUP("F"&amp;Tétel!H204,INDIRECT('Lvl4'!$H$2),2,FALSE),3)&amp;":D"&amp;IFERROR(VLOOKUP("L"&amp;Tétel!H204,INDIRECT('Lvl4'!$H$2),2,FALSE),IFERROR(VLOOKUP("F"&amp;Tétel!H204,INDIRECT('Lvl4'!$H$2),2,FALSE),'Lvl4'!$H$2))</f>
        <v>Lvl4!D3:DLvl4!A3:B417</v>
      </c>
      <c r="E203" t="str">
        <f ca="1">"Lvl5!D"&amp;IFERROR(VLOOKUP("F"&amp;Tétel!I204,INDIRECT('Lvl5'!$H$2),2,FALSE),3)&amp;":D"&amp;IFERROR(VLOOKUP("L"&amp;Tétel!I204,INDIRECT('Lvl5'!$H$2),2,FALSE),IFERROR(VLOOKUP("F"&amp;Tétel!I204,INDIRECT('Lvl5'!$H$2),2,FALSE),'Lvl5'!$H$2))</f>
        <v>Lvl5!D3:DLvl5!A3:B743</v>
      </c>
    </row>
    <row r="204" spans="1:5" x14ac:dyDescent="0.25">
      <c r="A204" t="str">
        <f>"Lvl1!A3:A"&amp;'Lvl1'!$H$1</f>
        <v>Lvl1!A3:A5</v>
      </c>
      <c r="B204" t="str">
        <f ca="1">"Lvl2!D"&amp;IFERROR(VLOOKUP("F"&amp;Tétel!F205,INDIRECT('Lvl2'!$H$2),2,FALSE),3)&amp;":D"&amp;IFERROR(VLOOKUP("L"&amp;Tétel!F205,INDIRECT('Lvl2'!$H$2),2,FALSE),IFERROR(VLOOKUP("F"&amp;Tétel!F205,INDIRECT('Lvl2'!$H$2),2,FALSE),'Lvl2'!$H$2))</f>
        <v>Lvl2!D3:DLvl2!A3:B20</v>
      </c>
      <c r="C204" t="str">
        <f ca="1">"Lvl3!D"&amp;IFERROR(VLOOKUP("F"&amp;Tétel!G205,INDIRECT('Lvl3'!$H$2),2,FALSE),3)&amp;":D"&amp;IFERROR(VLOOKUP("L"&amp;Tétel!G205,INDIRECT('Lvl3'!$H$2),2,FALSE),IFERROR(VLOOKUP("F"&amp;Tétel!G205,INDIRECT('Lvl3'!$H$2),2,FALSE),'Lvl3'!$H$2))</f>
        <v>Lvl3!D3:DLvl3!A3:B143</v>
      </c>
      <c r="D204" t="str">
        <f ca="1">"Lvl4!D"&amp;IFERROR(VLOOKUP("F"&amp;Tétel!H205,INDIRECT('Lvl4'!$H$2),2,FALSE),3)&amp;":D"&amp;IFERROR(VLOOKUP("L"&amp;Tétel!H205,INDIRECT('Lvl4'!$H$2),2,FALSE),IFERROR(VLOOKUP("F"&amp;Tétel!H205,INDIRECT('Lvl4'!$H$2),2,FALSE),'Lvl4'!$H$2))</f>
        <v>Lvl4!D3:DLvl4!A3:B417</v>
      </c>
      <c r="E204" t="str">
        <f ca="1">"Lvl5!D"&amp;IFERROR(VLOOKUP("F"&amp;Tétel!I205,INDIRECT('Lvl5'!$H$2),2,FALSE),3)&amp;":D"&amp;IFERROR(VLOOKUP("L"&amp;Tétel!I205,INDIRECT('Lvl5'!$H$2),2,FALSE),IFERROR(VLOOKUP("F"&amp;Tétel!I205,INDIRECT('Lvl5'!$H$2),2,FALSE),'Lvl5'!$H$2))</f>
        <v>Lvl5!D3:DLvl5!A3:B743</v>
      </c>
    </row>
    <row r="205" spans="1:5" x14ac:dyDescent="0.25">
      <c r="A205" t="str">
        <f>"Lvl1!A3:A"&amp;'Lvl1'!$H$1</f>
        <v>Lvl1!A3:A5</v>
      </c>
      <c r="B205" t="str">
        <f ca="1">"Lvl2!D"&amp;IFERROR(VLOOKUP("F"&amp;Tétel!F206,INDIRECT('Lvl2'!$H$2),2,FALSE),3)&amp;":D"&amp;IFERROR(VLOOKUP("L"&amp;Tétel!F206,INDIRECT('Lvl2'!$H$2),2,FALSE),IFERROR(VLOOKUP("F"&amp;Tétel!F206,INDIRECT('Lvl2'!$H$2),2,FALSE),'Lvl2'!$H$2))</f>
        <v>Lvl2!D3:DLvl2!A3:B20</v>
      </c>
      <c r="C205" t="str">
        <f ca="1">"Lvl3!D"&amp;IFERROR(VLOOKUP("F"&amp;Tétel!G206,INDIRECT('Lvl3'!$H$2),2,FALSE),3)&amp;":D"&amp;IFERROR(VLOOKUP("L"&amp;Tétel!G206,INDIRECT('Lvl3'!$H$2),2,FALSE),IFERROR(VLOOKUP("F"&amp;Tétel!G206,INDIRECT('Lvl3'!$H$2),2,FALSE),'Lvl3'!$H$2))</f>
        <v>Lvl3!D3:DLvl3!A3:B143</v>
      </c>
      <c r="D205" t="str">
        <f ca="1">"Lvl4!D"&amp;IFERROR(VLOOKUP("F"&amp;Tétel!H206,INDIRECT('Lvl4'!$H$2),2,FALSE),3)&amp;":D"&amp;IFERROR(VLOOKUP("L"&amp;Tétel!H206,INDIRECT('Lvl4'!$H$2),2,FALSE),IFERROR(VLOOKUP("F"&amp;Tétel!H206,INDIRECT('Lvl4'!$H$2),2,FALSE),'Lvl4'!$H$2))</f>
        <v>Lvl4!D3:DLvl4!A3:B417</v>
      </c>
      <c r="E205" t="str">
        <f ca="1">"Lvl5!D"&amp;IFERROR(VLOOKUP("F"&amp;Tétel!I206,INDIRECT('Lvl5'!$H$2),2,FALSE),3)&amp;":D"&amp;IFERROR(VLOOKUP("L"&amp;Tétel!I206,INDIRECT('Lvl5'!$H$2),2,FALSE),IFERROR(VLOOKUP("F"&amp;Tétel!I206,INDIRECT('Lvl5'!$H$2),2,FALSE),'Lvl5'!$H$2))</f>
        <v>Lvl5!D3:DLvl5!A3:B743</v>
      </c>
    </row>
    <row r="206" spans="1:5" x14ac:dyDescent="0.25">
      <c r="A206" t="str">
        <f>"Lvl1!A3:A"&amp;'Lvl1'!$H$1</f>
        <v>Lvl1!A3:A5</v>
      </c>
      <c r="B206" t="str">
        <f ca="1">"Lvl2!D"&amp;IFERROR(VLOOKUP("F"&amp;Tétel!F207,INDIRECT('Lvl2'!$H$2),2,FALSE),3)&amp;":D"&amp;IFERROR(VLOOKUP("L"&amp;Tétel!F207,INDIRECT('Lvl2'!$H$2),2,FALSE),IFERROR(VLOOKUP("F"&amp;Tétel!F207,INDIRECT('Lvl2'!$H$2),2,FALSE),'Lvl2'!$H$2))</f>
        <v>Lvl2!D3:DLvl2!A3:B20</v>
      </c>
      <c r="C206" t="str">
        <f ca="1">"Lvl3!D"&amp;IFERROR(VLOOKUP("F"&amp;Tétel!G207,INDIRECT('Lvl3'!$H$2),2,FALSE),3)&amp;":D"&amp;IFERROR(VLOOKUP("L"&amp;Tétel!G207,INDIRECT('Lvl3'!$H$2),2,FALSE),IFERROR(VLOOKUP("F"&amp;Tétel!G207,INDIRECT('Lvl3'!$H$2),2,FALSE),'Lvl3'!$H$2))</f>
        <v>Lvl3!D3:DLvl3!A3:B143</v>
      </c>
      <c r="D206" t="str">
        <f ca="1">"Lvl4!D"&amp;IFERROR(VLOOKUP("F"&amp;Tétel!H207,INDIRECT('Lvl4'!$H$2),2,FALSE),3)&amp;":D"&amp;IFERROR(VLOOKUP("L"&amp;Tétel!H207,INDIRECT('Lvl4'!$H$2),2,FALSE),IFERROR(VLOOKUP("F"&amp;Tétel!H207,INDIRECT('Lvl4'!$H$2),2,FALSE),'Lvl4'!$H$2))</f>
        <v>Lvl4!D3:DLvl4!A3:B417</v>
      </c>
      <c r="E206" t="str">
        <f ca="1">"Lvl5!D"&amp;IFERROR(VLOOKUP("F"&amp;Tétel!I207,INDIRECT('Lvl5'!$H$2),2,FALSE),3)&amp;":D"&amp;IFERROR(VLOOKUP("L"&amp;Tétel!I207,INDIRECT('Lvl5'!$H$2),2,FALSE),IFERROR(VLOOKUP("F"&amp;Tétel!I207,INDIRECT('Lvl5'!$H$2),2,FALSE),'Lvl5'!$H$2))</f>
        <v>Lvl5!D3:DLvl5!A3:B743</v>
      </c>
    </row>
    <row r="207" spans="1:5" x14ac:dyDescent="0.25">
      <c r="A207" t="str">
        <f>"Lvl1!A3:A"&amp;'Lvl1'!$H$1</f>
        <v>Lvl1!A3:A5</v>
      </c>
      <c r="B207" t="str">
        <f ca="1">"Lvl2!D"&amp;IFERROR(VLOOKUP("F"&amp;Tétel!F208,INDIRECT('Lvl2'!$H$2),2,FALSE),3)&amp;":D"&amp;IFERROR(VLOOKUP("L"&amp;Tétel!F208,INDIRECT('Lvl2'!$H$2),2,FALSE),IFERROR(VLOOKUP("F"&amp;Tétel!F208,INDIRECT('Lvl2'!$H$2),2,FALSE),'Lvl2'!$H$2))</f>
        <v>Lvl2!D3:DLvl2!A3:B20</v>
      </c>
      <c r="C207" t="str">
        <f ca="1">"Lvl3!D"&amp;IFERROR(VLOOKUP("F"&amp;Tétel!G208,INDIRECT('Lvl3'!$H$2),2,FALSE),3)&amp;":D"&amp;IFERROR(VLOOKUP("L"&amp;Tétel!G208,INDIRECT('Lvl3'!$H$2),2,FALSE),IFERROR(VLOOKUP("F"&amp;Tétel!G208,INDIRECT('Lvl3'!$H$2),2,FALSE),'Lvl3'!$H$2))</f>
        <v>Lvl3!D3:DLvl3!A3:B143</v>
      </c>
      <c r="D207" t="str">
        <f ca="1">"Lvl4!D"&amp;IFERROR(VLOOKUP("F"&amp;Tétel!H208,INDIRECT('Lvl4'!$H$2),2,FALSE),3)&amp;":D"&amp;IFERROR(VLOOKUP("L"&amp;Tétel!H208,INDIRECT('Lvl4'!$H$2),2,FALSE),IFERROR(VLOOKUP("F"&amp;Tétel!H208,INDIRECT('Lvl4'!$H$2),2,FALSE),'Lvl4'!$H$2))</f>
        <v>Lvl4!D3:DLvl4!A3:B417</v>
      </c>
      <c r="E207" t="str">
        <f ca="1">"Lvl5!D"&amp;IFERROR(VLOOKUP("F"&amp;Tétel!I208,INDIRECT('Lvl5'!$H$2),2,FALSE),3)&amp;":D"&amp;IFERROR(VLOOKUP("L"&amp;Tétel!I208,INDIRECT('Lvl5'!$H$2),2,FALSE),IFERROR(VLOOKUP("F"&amp;Tétel!I208,INDIRECT('Lvl5'!$H$2),2,FALSE),'Lvl5'!$H$2))</f>
        <v>Lvl5!D3:DLvl5!A3:B743</v>
      </c>
    </row>
    <row r="208" spans="1:5" x14ac:dyDescent="0.25">
      <c r="A208" t="str">
        <f>"Lvl1!A3:A"&amp;'Lvl1'!$H$1</f>
        <v>Lvl1!A3:A5</v>
      </c>
      <c r="B208" t="str">
        <f ca="1">"Lvl2!D"&amp;IFERROR(VLOOKUP("F"&amp;Tétel!F209,INDIRECT('Lvl2'!$H$2),2,FALSE),3)&amp;":D"&amp;IFERROR(VLOOKUP("L"&amp;Tétel!F209,INDIRECT('Lvl2'!$H$2),2,FALSE),IFERROR(VLOOKUP("F"&amp;Tétel!F209,INDIRECT('Lvl2'!$H$2),2,FALSE),'Lvl2'!$H$2))</f>
        <v>Lvl2!D3:DLvl2!A3:B20</v>
      </c>
      <c r="C208" t="str">
        <f ca="1">"Lvl3!D"&amp;IFERROR(VLOOKUP("F"&amp;Tétel!G209,INDIRECT('Lvl3'!$H$2),2,FALSE),3)&amp;":D"&amp;IFERROR(VLOOKUP("L"&amp;Tétel!G209,INDIRECT('Lvl3'!$H$2),2,FALSE),IFERROR(VLOOKUP("F"&amp;Tétel!G209,INDIRECT('Lvl3'!$H$2),2,FALSE),'Lvl3'!$H$2))</f>
        <v>Lvl3!D3:DLvl3!A3:B143</v>
      </c>
      <c r="D208" t="str">
        <f ca="1">"Lvl4!D"&amp;IFERROR(VLOOKUP("F"&amp;Tétel!H209,INDIRECT('Lvl4'!$H$2),2,FALSE),3)&amp;":D"&amp;IFERROR(VLOOKUP("L"&amp;Tétel!H209,INDIRECT('Lvl4'!$H$2),2,FALSE),IFERROR(VLOOKUP("F"&amp;Tétel!H209,INDIRECT('Lvl4'!$H$2),2,FALSE),'Lvl4'!$H$2))</f>
        <v>Lvl4!D3:DLvl4!A3:B417</v>
      </c>
      <c r="E208" t="str">
        <f ca="1">"Lvl5!D"&amp;IFERROR(VLOOKUP("F"&amp;Tétel!I209,INDIRECT('Lvl5'!$H$2),2,FALSE),3)&amp;":D"&amp;IFERROR(VLOOKUP("L"&amp;Tétel!I209,INDIRECT('Lvl5'!$H$2),2,FALSE),IFERROR(VLOOKUP("F"&amp;Tétel!I209,INDIRECT('Lvl5'!$H$2),2,FALSE),'Lvl5'!$H$2))</f>
        <v>Lvl5!D3:DLvl5!A3:B743</v>
      </c>
    </row>
    <row r="209" spans="1:5" x14ac:dyDescent="0.25">
      <c r="A209" t="str">
        <f>"Lvl1!A3:A"&amp;'Lvl1'!$H$1</f>
        <v>Lvl1!A3:A5</v>
      </c>
      <c r="B209" t="str">
        <f ca="1">"Lvl2!D"&amp;IFERROR(VLOOKUP("F"&amp;Tétel!F210,INDIRECT('Lvl2'!$H$2),2,FALSE),3)&amp;":D"&amp;IFERROR(VLOOKUP("L"&amp;Tétel!F210,INDIRECT('Lvl2'!$H$2),2,FALSE),IFERROR(VLOOKUP("F"&amp;Tétel!F210,INDIRECT('Lvl2'!$H$2),2,FALSE),'Lvl2'!$H$2))</f>
        <v>Lvl2!D3:DLvl2!A3:B20</v>
      </c>
      <c r="C209" t="str">
        <f ca="1">"Lvl3!D"&amp;IFERROR(VLOOKUP("F"&amp;Tétel!G210,INDIRECT('Lvl3'!$H$2),2,FALSE),3)&amp;":D"&amp;IFERROR(VLOOKUP("L"&amp;Tétel!G210,INDIRECT('Lvl3'!$H$2),2,FALSE),IFERROR(VLOOKUP("F"&amp;Tétel!G210,INDIRECT('Lvl3'!$H$2),2,FALSE),'Lvl3'!$H$2))</f>
        <v>Lvl3!D3:DLvl3!A3:B143</v>
      </c>
      <c r="D209" t="str">
        <f ca="1">"Lvl4!D"&amp;IFERROR(VLOOKUP("F"&amp;Tétel!H210,INDIRECT('Lvl4'!$H$2),2,FALSE),3)&amp;":D"&amp;IFERROR(VLOOKUP("L"&amp;Tétel!H210,INDIRECT('Lvl4'!$H$2),2,FALSE),IFERROR(VLOOKUP("F"&amp;Tétel!H210,INDIRECT('Lvl4'!$H$2),2,FALSE),'Lvl4'!$H$2))</f>
        <v>Lvl4!D3:DLvl4!A3:B417</v>
      </c>
      <c r="E209" t="str">
        <f ca="1">"Lvl5!D"&amp;IFERROR(VLOOKUP("F"&amp;Tétel!I210,INDIRECT('Lvl5'!$H$2),2,FALSE),3)&amp;":D"&amp;IFERROR(VLOOKUP("L"&amp;Tétel!I210,INDIRECT('Lvl5'!$H$2),2,FALSE),IFERROR(VLOOKUP("F"&amp;Tétel!I210,INDIRECT('Lvl5'!$H$2),2,FALSE),'Lvl5'!$H$2))</f>
        <v>Lvl5!D3:DLvl5!A3:B743</v>
      </c>
    </row>
    <row r="210" spans="1:5" x14ac:dyDescent="0.25">
      <c r="A210" t="str">
        <f>"Lvl1!A3:A"&amp;'Lvl1'!$H$1</f>
        <v>Lvl1!A3:A5</v>
      </c>
      <c r="B210" t="str">
        <f ca="1">"Lvl2!D"&amp;IFERROR(VLOOKUP("F"&amp;Tétel!F211,INDIRECT('Lvl2'!$H$2),2,FALSE),3)&amp;":D"&amp;IFERROR(VLOOKUP("L"&amp;Tétel!F211,INDIRECT('Lvl2'!$H$2),2,FALSE),IFERROR(VLOOKUP("F"&amp;Tétel!F211,INDIRECT('Lvl2'!$H$2),2,FALSE),'Lvl2'!$H$2))</f>
        <v>Lvl2!D3:DLvl2!A3:B20</v>
      </c>
      <c r="C210" t="str">
        <f ca="1">"Lvl3!D"&amp;IFERROR(VLOOKUP("F"&amp;Tétel!G211,INDIRECT('Lvl3'!$H$2),2,FALSE),3)&amp;":D"&amp;IFERROR(VLOOKUP("L"&amp;Tétel!G211,INDIRECT('Lvl3'!$H$2),2,FALSE),IFERROR(VLOOKUP("F"&amp;Tétel!G211,INDIRECT('Lvl3'!$H$2),2,FALSE),'Lvl3'!$H$2))</f>
        <v>Lvl3!D3:DLvl3!A3:B143</v>
      </c>
      <c r="D210" t="str">
        <f ca="1">"Lvl4!D"&amp;IFERROR(VLOOKUP("F"&amp;Tétel!H211,INDIRECT('Lvl4'!$H$2),2,FALSE),3)&amp;":D"&amp;IFERROR(VLOOKUP("L"&amp;Tétel!H211,INDIRECT('Lvl4'!$H$2),2,FALSE),IFERROR(VLOOKUP("F"&amp;Tétel!H211,INDIRECT('Lvl4'!$H$2),2,FALSE),'Lvl4'!$H$2))</f>
        <v>Lvl4!D3:DLvl4!A3:B417</v>
      </c>
      <c r="E210" t="str">
        <f ca="1">"Lvl5!D"&amp;IFERROR(VLOOKUP("F"&amp;Tétel!I211,INDIRECT('Lvl5'!$H$2),2,FALSE),3)&amp;":D"&amp;IFERROR(VLOOKUP("L"&amp;Tétel!I211,INDIRECT('Lvl5'!$H$2),2,FALSE),IFERROR(VLOOKUP("F"&amp;Tétel!I211,INDIRECT('Lvl5'!$H$2),2,FALSE),'Lvl5'!$H$2))</f>
        <v>Lvl5!D3:DLvl5!A3:B743</v>
      </c>
    </row>
    <row r="211" spans="1:5" x14ac:dyDescent="0.25">
      <c r="A211" t="str">
        <f>"Lvl1!A3:A"&amp;'Lvl1'!$H$1</f>
        <v>Lvl1!A3:A5</v>
      </c>
      <c r="B211" t="str">
        <f ca="1">"Lvl2!D"&amp;IFERROR(VLOOKUP("F"&amp;Tétel!F212,INDIRECT('Lvl2'!$H$2),2,FALSE),3)&amp;":D"&amp;IFERROR(VLOOKUP("L"&amp;Tétel!F212,INDIRECT('Lvl2'!$H$2),2,FALSE),IFERROR(VLOOKUP("F"&amp;Tétel!F212,INDIRECT('Lvl2'!$H$2),2,FALSE),'Lvl2'!$H$2))</f>
        <v>Lvl2!D3:DLvl2!A3:B20</v>
      </c>
      <c r="C211" t="str">
        <f ca="1">"Lvl3!D"&amp;IFERROR(VLOOKUP("F"&amp;Tétel!G212,INDIRECT('Lvl3'!$H$2),2,FALSE),3)&amp;":D"&amp;IFERROR(VLOOKUP("L"&amp;Tétel!G212,INDIRECT('Lvl3'!$H$2),2,FALSE),IFERROR(VLOOKUP("F"&amp;Tétel!G212,INDIRECT('Lvl3'!$H$2),2,FALSE),'Lvl3'!$H$2))</f>
        <v>Lvl3!D3:DLvl3!A3:B143</v>
      </c>
      <c r="D211" t="str">
        <f ca="1">"Lvl4!D"&amp;IFERROR(VLOOKUP("F"&amp;Tétel!H212,INDIRECT('Lvl4'!$H$2),2,FALSE),3)&amp;":D"&amp;IFERROR(VLOOKUP("L"&amp;Tétel!H212,INDIRECT('Lvl4'!$H$2),2,FALSE),IFERROR(VLOOKUP("F"&amp;Tétel!H212,INDIRECT('Lvl4'!$H$2),2,FALSE),'Lvl4'!$H$2))</f>
        <v>Lvl4!D3:DLvl4!A3:B417</v>
      </c>
      <c r="E211" t="str">
        <f ca="1">"Lvl5!D"&amp;IFERROR(VLOOKUP("F"&amp;Tétel!I212,INDIRECT('Lvl5'!$H$2),2,FALSE),3)&amp;":D"&amp;IFERROR(VLOOKUP("L"&amp;Tétel!I212,INDIRECT('Lvl5'!$H$2),2,FALSE),IFERROR(VLOOKUP("F"&amp;Tétel!I212,INDIRECT('Lvl5'!$H$2),2,FALSE),'Lvl5'!$H$2))</f>
        <v>Lvl5!D3:DLvl5!A3:B743</v>
      </c>
    </row>
    <row r="212" spans="1:5" x14ac:dyDescent="0.25">
      <c r="A212" t="str">
        <f>"Lvl1!A3:A"&amp;'Lvl1'!$H$1</f>
        <v>Lvl1!A3:A5</v>
      </c>
      <c r="B212" t="str">
        <f ca="1">"Lvl2!D"&amp;IFERROR(VLOOKUP("F"&amp;Tétel!F213,INDIRECT('Lvl2'!$H$2),2,FALSE),3)&amp;":D"&amp;IFERROR(VLOOKUP("L"&amp;Tétel!F213,INDIRECT('Lvl2'!$H$2),2,FALSE),IFERROR(VLOOKUP("F"&amp;Tétel!F213,INDIRECT('Lvl2'!$H$2),2,FALSE),'Lvl2'!$H$2))</f>
        <v>Lvl2!D3:DLvl2!A3:B20</v>
      </c>
      <c r="C212" t="str">
        <f ca="1">"Lvl3!D"&amp;IFERROR(VLOOKUP("F"&amp;Tétel!G213,INDIRECT('Lvl3'!$H$2),2,FALSE),3)&amp;":D"&amp;IFERROR(VLOOKUP("L"&amp;Tétel!G213,INDIRECT('Lvl3'!$H$2),2,FALSE),IFERROR(VLOOKUP("F"&amp;Tétel!G213,INDIRECT('Lvl3'!$H$2),2,FALSE),'Lvl3'!$H$2))</f>
        <v>Lvl3!D3:DLvl3!A3:B143</v>
      </c>
      <c r="D212" t="str">
        <f ca="1">"Lvl4!D"&amp;IFERROR(VLOOKUP("F"&amp;Tétel!H213,INDIRECT('Lvl4'!$H$2),2,FALSE),3)&amp;":D"&amp;IFERROR(VLOOKUP("L"&amp;Tétel!H213,INDIRECT('Lvl4'!$H$2),2,FALSE),IFERROR(VLOOKUP("F"&amp;Tétel!H213,INDIRECT('Lvl4'!$H$2),2,FALSE),'Lvl4'!$H$2))</f>
        <v>Lvl4!D3:DLvl4!A3:B417</v>
      </c>
      <c r="E212" t="str">
        <f ca="1">"Lvl5!D"&amp;IFERROR(VLOOKUP("F"&amp;Tétel!I213,INDIRECT('Lvl5'!$H$2),2,FALSE),3)&amp;":D"&amp;IFERROR(VLOOKUP("L"&amp;Tétel!I213,INDIRECT('Lvl5'!$H$2),2,FALSE),IFERROR(VLOOKUP("F"&amp;Tétel!I213,INDIRECT('Lvl5'!$H$2),2,FALSE),'Lvl5'!$H$2))</f>
        <v>Lvl5!D3:DLvl5!A3:B743</v>
      </c>
    </row>
    <row r="213" spans="1:5" x14ac:dyDescent="0.25">
      <c r="A213" t="str">
        <f>"Lvl1!A3:A"&amp;'Lvl1'!$H$1</f>
        <v>Lvl1!A3:A5</v>
      </c>
      <c r="B213" t="str">
        <f ca="1">"Lvl2!D"&amp;IFERROR(VLOOKUP("F"&amp;Tétel!F214,INDIRECT('Lvl2'!$H$2),2,FALSE),3)&amp;":D"&amp;IFERROR(VLOOKUP("L"&amp;Tétel!F214,INDIRECT('Lvl2'!$H$2),2,FALSE),IFERROR(VLOOKUP("F"&amp;Tétel!F214,INDIRECT('Lvl2'!$H$2),2,FALSE),'Lvl2'!$H$2))</f>
        <v>Lvl2!D3:DLvl2!A3:B20</v>
      </c>
      <c r="C213" t="str">
        <f ca="1">"Lvl3!D"&amp;IFERROR(VLOOKUP("F"&amp;Tétel!G214,INDIRECT('Lvl3'!$H$2),2,FALSE),3)&amp;":D"&amp;IFERROR(VLOOKUP("L"&amp;Tétel!G214,INDIRECT('Lvl3'!$H$2),2,FALSE),IFERROR(VLOOKUP("F"&amp;Tétel!G214,INDIRECT('Lvl3'!$H$2),2,FALSE),'Lvl3'!$H$2))</f>
        <v>Lvl3!D3:DLvl3!A3:B143</v>
      </c>
      <c r="D213" t="str">
        <f ca="1">"Lvl4!D"&amp;IFERROR(VLOOKUP("F"&amp;Tétel!H214,INDIRECT('Lvl4'!$H$2),2,FALSE),3)&amp;":D"&amp;IFERROR(VLOOKUP("L"&amp;Tétel!H214,INDIRECT('Lvl4'!$H$2),2,FALSE),IFERROR(VLOOKUP("F"&amp;Tétel!H214,INDIRECT('Lvl4'!$H$2),2,FALSE),'Lvl4'!$H$2))</f>
        <v>Lvl4!D3:DLvl4!A3:B417</v>
      </c>
      <c r="E213" t="str">
        <f ca="1">"Lvl5!D"&amp;IFERROR(VLOOKUP("F"&amp;Tétel!I214,INDIRECT('Lvl5'!$H$2),2,FALSE),3)&amp;":D"&amp;IFERROR(VLOOKUP("L"&amp;Tétel!I214,INDIRECT('Lvl5'!$H$2),2,FALSE),IFERROR(VLOOKUP("F"&amp;Tétel!I214,INDIRECT('Lvl5'!$H$2),2,FALSE),'Lvl5'!$H$2))</f>
        <v>Lvl5!D3:DLvl5!A3:B743</v>
      </c>
    </row>
    <row r="214" spans="1:5" x14ac:dyDescent="0.25">
      <c r="A214" t="str">
        <f>"Lvl1!A3:A"&amp;'Lvl1'!$H$1</f>
        <v>Lvl1!A3:A5</v>
      </c>
      <c r="B214" t="str">
        <f ca="1">"Lvl2!D"&amp;IFERROR(VLOOKUP("F"&amp;Tétel!F215,INDIRECT('Lvl2'!$H$2),2,FALSE),3)&amp;":D"&amp;IFERROR(VLOOKUP("L"&amp;Tétel!F215,INDIRECT('Lvl2'!$H$2),2,FALSE),IFERROR(VLOOKUP("F"&amp;Tétel!F215,INDIRECT('Lvl2'!$H$2),2,FALSE),'Lvl2'!$H$2))</f>
        <v>Lvl2!D3:DLvl2!A3:B20</v>
      </c>
      <c r="C214" t="str">
        <f ca="1">"Lvl3!D"&amp;IFERROR(VLOOKUP("F"&amp;Tétel!G215,INDIRECT('Lvl3'!$H$2),2,FALSE),3)&amp;":D"&amp;IFERROR(VLOOKUP("L"&amp;Tétel!G215,INDIRECT('Lvl3'!$H$2),2,FALSE),IFERROR(VLOOKUP("F"&amp;Tétel!G215,INDIRECT('Lvl3'!$H$2),2,FALSE),'Lvl3'!$H$2))</f>
        <v>Lvl3!D3:DLvl3!A3:B143</v>
      </c>
      <c r="D214" t="str">
        <f ca="1">"Lvl4!D"&amp;IFERROR(VLOOKUP("F"&amp;Tétel!H215,INDIRECT('Lvl4'!$H$2),2,FALSE),3)&amp;":D"&amp;IFERROR(VLOOKUP("L"&amp;Tétel!H215,INDIRECT('Lvl4'!$H$2),2,FALSE),IFERROR(VLOOKUP("F"&amp;Tétel!H215,INDIRECT('Lvl4'!$H$2),2,FALSE),'Lvl4'!$H$2))</f>
        <v>Lvl4!D3:DLvl4!A3:B417</v>
      </c>
      <c r="E214" t="str">
        <f ca="1">"Lvl5!D"&amp;IFERROR(VLOOKUP("F"&amp;Tétel!I215,INDIRECT('Lvl5'!$H$2),2,FALSE),3)&amp;":D"&amp;IFERROR(VLOOKUP("L"&amp;Tétel!I215,INDIRECT('Lvl5'!$H$2),2,FALSE),IFERROR(VLOOKUP("F"&amp;Tétel!I215,INDIRECT('Lvl5'!$H$2),2,FALSE),'Lvl5'!$H$2))</f>
        <v>Lvl5!D3:DLvl5!A3:B743</v>
      </c>
    </row>
    <row r="215" spans="1:5" x14ac:dyDescent="0.25">
      <c r="A215" t="str">
        <f>"Lvl1!A3:A"&amp;'Lvl1'!$H$1</f>
        <v>Lvl1!A3:A5</v>
      </c>
      <c r="B215" t="str">
        <f ca="1">"Lvl2!D"&amp;IFERROR(VLOOKUP("F"&amp;Tétel!F216,INDIRECT('Lvl2'!$H$2),2,FALSE),3)&amp;":D"&amp;IFERROR(VLOOKUP("L"&amp;Tétel!F216,INDIRECT('Lvl2'!$H$2),2,FALSE),IFERROR(VLOOKUP("F"&amp;Tétel!F216,INDIRECT('Lvl2'!$H$2),2,FALSE),'Lvl2'!$H$2))</f>
        <v>Lvl2!D3:DLvl2!A3:B20</v>
      </c>
      <c r="C215" t="str">
        <f ca="1">"Lvl3!D"&amp;IFERROR(VLOOKUP("F"&amp;Tétel!G216,INDIRECT('Lvl3'!$H$2),2,FALSE),3)&amp;":D"&amp;IFERROR(VLOOKUP("L"&amp;Tétel!G216,INDIRECT('Lvl3'!$H$2),2,FALSE),IFERROR(VLOOKUP("F"&amp;Tétel!G216,INDIRECT('Lvl3'!$H$2),2,FALSE),'Lvl3'!$H$2))</f>
        <v>Lvl3!D3:DLvl3!A3:B143</v>
      </c>
      <c r="D215" t="str">
        <f ca="1">"Lvl4!D"&amp;IFERROR(VLOOKUP("F"&amp;Tétel!H216,INDIRECT('Lvl4'!$H$2),2,FALSE),3)&amp;":D"&amp;IFERROR(VLOOKUP("L"&amp;Tétel!H216,INDIRECT('Lvl4'!$H$2),2,FALSE),IFERROR(VLOOKUP("F"&amp;Tétel!H216,INDIRECT('Lvl4'!$H$2),2,FALSE),'Lvl4'!$H$2))</f>
        <v>Lvl4!D3:DLvl4!A3:B417</v>
      </c>
      <c r="E215" t="str">
        <f ca="1">"Lvl5!D"&amp;IFERROR(VLOOKUP("F"&amp;Tétel!I216,INDIRECT('Lvl5'!$H$2),2,FALSE),3)&amp;":D"&amp;IFERROR(VLOOKUP("L"&amp;Tétel!I216,INDIRECT('Lvl5'!$H$2),2,FALSE),IFERROR(VLOOKUP("F"&amp;Tétel!I216,INDIRECT('Lvl5'!$H$2),2,FALSE),'Lvl5'!$H$2))</f>
        <v>Lvl5!D3:DLvl5!A3:B743</v>
      </c>
    </row>
    <row r="216" spans="1:5" x14ac:dyDescent="0.25">
      <c r="A216" t="str">
        <f>"Lvl1!A3:A"&amp;'Lvl1'!$H$1</f>
        <v>Lvl1!A3:A5</v>
      </c>
      <c r="B216" t="str">
        <f ca="1">"Lvl2!D"&amp;IFERROR(VLOOKUP("F"&amp;Tétel!F217,INDIRECT('Lvl2'!$H$2),2,FALSE),3)&amp;":D"&amp;IFERROR(VLOOKUP("L"&amp;Tétel!F217,INDIRECT('Lvl2'!$H$2),2,FALSE),IFERROR(VLOOKUP("F"&amp;Tétel!F217,INDIRECT('Lvl2'!$H$2),2,FALSE),'Lvl2'!$H$2))</f>
        <v>Lvl2!D3:DLvl2!A3:B20</v>
      </c>
      <c r="C216" t="str">
        <f ca="1">"Lvl3!D"&amp;IFERROR(VLOOKUP("F"&amp;Tétel!G217,INDIRECT('Lvl3'!$H$2),2,FALSE),3)&amp;":D"&amp;IFERROR(VLOOKUP("L"&amp;Tétel!G217,INDIRECT('Lvl3'!$H$2),2,FALSE),IFERROR(VLOOKUP("F"&amp;Tétel!G217,INDIRECT('Lvl3'!$H$2),2,FALSE),'Lvl3'!$H$2))</f>
        <v>Lvl3!D3:DLvl3!A3:B143</v>
      </c>
      <c r="D216" t="str">
        <f ca="1">"Lvl4!D"&amp;IFERROR(VLOOKUP("F"&amp;Tétel!H217,INDIRECT('Lvl4'!$H$2),2,FALSE),3)&amp;":D"&amp;IFERROR(VLOOKUP("L"&amp;Tétel!H217,INDIRECT('Lvl4'!$H$2),2,FALSE),IFERROR(VLOOKUP("F"&amp;Tétel!H217,INDIRECT('Lvl4'!$H$2),2,FALSE),'Lvl4'!$H$2))</f>
        <v>Lvl4!D3:DLvl4!A3:B417</v>
      </c>
      <c r="E216" t="str">
        <f ca="1">"Lvl5!D"&amp;IFERROR(VLOOKUP("F"&amp;Tétel!I217,INDIRECT('Lvl5'!$H$2),2,FALSE),3)&amp;":D"&amp;IFERROR(VLOOKUP("L"&amp;Tétel!I217,INDIRECT('Lvl5'!$H$2),2,FALSE),IFERROR(VLOOKUP("F"&amp;Tétel!I217,INDIRECT('Lvl5'!$H$2),2,FALSE),'Lvl5'!$H$2))</f>
        <v>Lvl5!D3:DLvl5!A3:B743</v>
      </c>
    </row>
    <row r="217" spans="1:5" x14ac:dyDescent="0.25">
      <c r="A217" t="str">
        <f>"Lvl1!A3:A"&amp;'Lvl1'!$H$1</f>
        <v>Lvl1!A3:A5</v>
      </c>
      <c r="B217" t="str">
        <f ca="1">"Lvl2!D"&amp;IFERROR(VLOOKUP("F"&amp;Tétel!F218,INDIRECT('Lvl2'!$H$2),2,FALSE),3)&amp;":D"&amp;IFERROR(VLOOKUP("L"&amp;Tétel!F218,INDIRECT('Lvl2'!$H$2),2,FALSE),IFERROR(VLOOKUP("F"&amp;Tétel!F218,INDIRECT('Lvl2'!$H$2),2,FALSE),'Lvl2'!$H$2))</f>
        <v>Lvl2!D3:DLvl2!A3:B20</v>
      </c>
      <c r="C217" t="str">
        <f ca="1">"Lvl3!D"&amp;IFERROR(VLOOKUP("F"&amp;Tétel!G218,INDIRECT('Lvl3'!$H$2),2,FALSE),3)&amp;":D"&amp;IFERROR(VLOOKUP("L"&amp;Tétel!G218,INDIRECT('Lvl3'!$H$2),2,FALSE),IFERROR(VLOOKUP("F"&amp;Tétel!G218,INDIRECT('Lvl3'!$H$2),2,FALSE),'Lvl3'!$H$2))</f>
        <v>Lvl3!D3:DLvl3!A3:B143</v>
      </c>
      <c r="D217" t="str">
        <f ca="1">"Lvl4!D"&amp;IFERROR(VLOOKUP("F"&amp;Tétel!H218,INDIRECT('Lvl4'!$H$2),2,FALSE),3)&amp;":D"&amp;IFERROR(VLOOKUP("L"&amp;Tétel!H218,INDIRECT('Lvl4'!$H$2),2,FALSE),IFERROR(VLOOKUP("F"&amp;Tétel!H218,INDIRECT('Lvl4'!$H$2),2,FALSE),'Lvl4'!$H$2))</f>
        <v>Lvl4!D3:DLvl4!A3:B417</v>
      </c>
      <c r="E217" t="str">
        <f ca="1">"Lvl5!D"&amp;IFERROR(VLOOKUP("F"&amp;Tétel!I218,INDIRECT('Lvl5'!$H$2),2,FALSE),3)&amp;":D"&amp;IFERROR(VLOOKUP("L"&amp;Tétel!I218,INDIRECT('Lvl5'!$H$2),2,FALSE),IFERROR(VLOOKUP("F"&amp;Tétel!I218,INDIRECT('Lvl5'!$H$2),2,FALSE),'Lvl5'!$H$2))</f>
        <v>Lvl5!D3:DLvl5!A3:B743</v>
      </c>
    </row>
    <row r="218" spans="1:5" x14ac:dyDescent="0.25">
      <c r="A218" t="str">
        <f>"Lvl1!A3:A"&amp;'Lvl1'!$H$1</f>
        <v>Lvl1!A3:A5</v>
      </c>
      <c r="B218" t="str">
        <f ca="1">"Lvl2!D"&amp;IFERROR(VLOOKUP("F"&amp;Tétel!F219,INDIRECT('Lvl2'!$H$2),2,FALSE),3)&amp;":D"&amp;IFERROR(VLOOKUP("L"&amp;Tétel!F219,INDIRECT('Lvl2'!$H$2),2,FALSE),IFERROR(VLOOKUP("F"&amp;Tétel!F219,INDIRECT('Lvl2'!$H$2),2,FALSE),'Lvl2'!$H$2))</f>
        <v>Lvl2!D3:DLvl2!A3:B20</v>
      </c>
      <c r="C218" t="str">
        <f ca="1">"Lvl3!D"&amp;IFERROR(VLOOKUP("F"&amp;Tétel!G219,INDIRECT('Lvl3'!$H$2),2,FALSE),3)&amp;":D"&amp;IFERROR(VLOOKUP("L"&amp;Tétel!G219,INDIRECT('Lvl3'!$H$2),2,FALSE),IFERROR(VLOOKUP("F"&amp;Tétel!G219,INDIRECT('Lvl3'!$H$2),2,FALSE),'Lvl3'!$H$2))</f>
        <v>Lvl3!D3:DLvl3!A3:B143</v>
      </c>
      <c r="D218" t="str">
        <f ca="1">"Lvl4!D"&amp;IFERROR(VLOOKUP("F"&amp;Tétel!H219,INDIRECT('Lvl4'!$H$2),2,FALSE),3)&amp;":D"&amp;IFERROR(VLOOKUP("L"&amp;Tétel!H219,INDIRECT('Lvl4'!$H$2),2,FALSE),IFERROR(VLOOKUP("F"&amp;Tétel!H219,INDIRECT('Lvl4'!$H$2),2,FALSE),'Lvl4'!$H$2))</f>
        <v>Lvl4!D3:DLvl4!A3:B417</v>
      </c>
      <c r="E218" t="str">
        <f ca="1">"Lvl5!D"&amp;IFERROR(VLOOKUP("F"&amp;Tétel!I219,INDIRECT('Lvl5'!$H$2),2,FALSE),3)&amp;":D"&amp;IFERROR(VLOOKUP("L"&amp;Tétel!I219,INDIRECT('Lvl5'!$H$2),2,FALSE),IFERROR(VLOOKUP("F"&amp;Tétel!I219,INDIRECT('Lvl5'!$H$2),2,FALSE),'Lvl5'!$H$2))</f>
        <v>Lvl5!D3:DLvl5!A3:B743</v>
      </c>
    </row>
    <row r="219" spans="1:5" x14ac:dyDescent="0.25">
      <c r="A219" t="str">
        <f>"Lvl1!A3:A"&amp;'Lvl1'!$H$1</f>
        <v>Lvl1!A3:A5</v>
      </c>
      <c r="B219" t="str">
        <f ca="1">"Lvl2!D"&amp;IFERROR(VLOOKUP("F"&amp;Tétel!F220,INDIRECT('Lvl2'!$H$2),2,FALSE),3)&amp;":D"&amp;IFERROR(VLOOKUP("L"&amp;Tétel!F220,INDIRECT('Lvl2'!$H$2),2,FALSE),IFERROR(VLOOKUP("F"&amp;Tétel!F220,INDIRECT('Lvl2'!$H$2),2,FALSE),'Lvl2'!$H$2))</f>
        <v>Lvl2!D3:DLvl2!A3:B20</v>
      </c>
      <c r="C219" t="str">
        <f ca="1">"Lvl3!D"&amp;IFERROR(VLOOKUP("F"&amp;Tétel!G220,INDIRECT('Lvl3'!$H$2),2,FALSE),3)&amp;":D"&amp;IFERROR(VLOOKUP("L"&amp;Tétel!G220,INDIRECT('Lvl3'!$H$2),2,FALSE),IFERROR(VLOOKUP("F"&amp;Tétel!G220,INDIRECT('Lvl3'!$H$2),2,FALSE),'Lvl3'!$H$2))</f>
        <v>Lvl3!D3:DLvl3!A3:B143</v>
      </c>
      <c r="D219" t="str">
        <f ca="1">"Lvl4!D"&amp;IFERROR(VLOOKUP("F"&amp;Tétel!H220,INDIRECT('Lvl4'!$H$2),2,FALSE),3)&amp;":D"&amp;IFERROR(VLOOKUP("L"&amp;Tétel!H220,INDIRECT('Lvl4'!$H$2),2,FALSE),IFERROR(VLOOKUP("F"&amp;Tétel!H220,INDIRECT('Lvl4'!$H$2),2,FALSE),'Lvl4'!$H$2))</f>
        <v>Lvl4!D3:DLvl4!A3:B417</v>
      </c>
      <c r="E219" t="str">
        <f ca="1">"Lvl5!D"&amp;IFERROR(VLOOKUP("F"&amp;Tétel!I220,INDIRECT('Lvl5'!$H$2),2,FALSE),3)&amp;":D"&amp;IFERROR(VLOOKUP("L"&amp;Tétel!I220,INDIRECT('Lvl5'!$H$2),2,FALSE),IFERROR(VLOOKUP("F"&amp;Tétel!I220,INDIRECT('Lvl5'!$H$2),2,FALSE),'Lvl5'!$H$2))</f>
        <v>Lvl5!D3:DLvl5!A3:B743</v>
      </c>
    </row>
    <row r="220" spans="1:5" x14ac:dyDescent="0.25">
      <c r="A220" t="str">
        <f>"Lvl1!A3:A"&amp;'Lvl1'!$H$1</f>
        <v>Lvl1!A3:A5</v>
      </c>
      <c r="B220" t="str">
        <f ca="1">"Lvl2!D"&amp;IFERROR(VLOOKUP("F"&amp;Tétel!F221,INDIRECT('Lvl2'!$H$2),2,FALSE),3)&amp;":D"&amp;IFERROR(VLOOKUP("L"&amp;Tétel!F221,INDIRECT('Lvl2'!$H$2),2,FALSE),IFERROR(VLOOKUP("F"&amp;Tétel!F221,INDIRECT('Lvl2'!$H$2),2,FALSE),'Lvl2'!$H$2))</f>
        <v>Lvl2!D3:DLvl2!A3:B20</v>
      </c>
      <c r="C220" t="str">
        <f ca="1">"Lvl3!D"&amp;IFERROR(VLOOKUP("F"&amp;Tétel!G221,INDIRECT('Lvl3'!$H$2),2,FALSE),3)&amp;":D"&amp;IFERROR(VLOOKUP("L"&amp;Tétel!G221,INDIRECT('Lvl3'!$H$2),2,FALSE),IFERROR(VLOOKUP("F"&amp;Tétel!G221,INDIRECT('Lvl3'!$H$2),2,FALSE),'Lvl3'!$H$2))</f>
        <v>Lvl3!D3:DLvl3!A3:B143</v>
      </c>
      <c r="D220" t="str">
        <f ca="1">"Lvl4!D"&amp;IFERROR(VLOOKUP("F"&amp;Tétel!H221,INDIRECT('Lvl4'!$H$2),2,FALSE),3)&amp;":D"&amp;IFERROR(VLOOKUP("L"&amp;Tétel!H221,INDIRECT('Lvl4'!$H$2),2,FALSE),IFERROR(VLOOKUP("F"&amp;Tétel!H221,INDIRECT('Lvl4'!$H$2),2,FALSE),'Lvl4'!$H$2))</f>
        <v>Lvl4!D3:DLvl4!A3:B417</v>
      </c>
      <c r="E220" t="str">
        <f ca="1">"Lvl5!D"&amp;IFERROR(VLOOKUP("F"&amp;Tétel!I221,INDIRECT('Lvl5'!$H$2),2,FALSE),3)&amp;":D"&amp;IFERROR(VLOOKUP("L"&amp;Tétel!I221,INDIRECT('Lvl5'!$H$2),2,FALSE),IFERROR(VLOOKUP("F"&amp;Tétel!I221,INDIRECT('Lvl5'!$H$2),2,FALSE),'Lvl5'!$H$2))</f>
        <v>Lvl5!D3:DLvl5!A3:B743</v>
      </c>
    </row>
    <row r="221" spans="1:5" x14ac:dyDescent="0.25">
      <c r="A221" t="str">
        <f>"Lvl1!A3:A"&amp;'Lvl1'!$H$1</f>
        <v>Lvl1!A3:A5</v>
      </c>
      <c r="B221" t="str">
        <f ca="1">"Lvl2!D"&amp;IFERROR(VLOOKUP("F"&amp;Tétel!F222,INDIRECT('Lvl2'!$H$2),2,FALSE),3)&amp;":D"&amp;IFERROR(VLOOKUP("L"&amp;Tétel!F222,INDIRECT('Lvl2'!$H$2),2,FALSE),IFERROR(VLOOKUP("F"&amp;Tétel!F222,INDIRECT('Lvl2'!$H$2),2,FALSE),'Lvl2'!$H$2))</f>
        <v>Lvl2!D3:DLvl2!A3:B20</v>
      </c>
      <c r="C221" t="str">
        <f ca="1">"Lvl3!D"&amp;IFERROR(VLOOKUP("F"&amp;Tétel!G222,INDIRECT('Lvl3'!$H$2),2,FALSE),3)&amp;":D"&amp;IFERROR(VLOOKUP("L"&amp;Tétel!G222,INDIRECT('Lvl3'!$H$2),2,FALSE),IFERROR(VLOOKUP("F"&amp;Tétel!G222,INDIRECT('Lvl3'!$H$2),2,FALSE),'Lvl3'!$H$2))</f>
        <v>Lvl3!D3:DLvl3!A3:B143</v>
      </c>
      <c r="D221" t="str">
        <f ca="1">"Lvl4!D"&amp;IFERROR(VLOOKUP("F"&amp;Tétel!H222,INDIRECT('Lvl4'!$H$2),2,FALSE),3)&amp;":D"&amp;IFERROR(VLOOKUP("L"&amp;Tétel!H222,INDIRECT('Lvl4'!$H$2),2,FALSE),IFERROR(VLOOKUP("F"&amp;Tétel!H222,INDIRECT('Lvl4'!$H$2),2,FALSE),'Lvl4'!$H$2))</f>
        <v>Lvl4!D3:DLvl4!A3:B417</v>
      </c>
      <c r="E221" t="str">
        <f ca="1">"Lvl5!D"&amp;IFERROR(VLOOKUP("F"&amp;Tétel!I222,INDIRECT('Lvl5'!$H$2),2,FALSE),3)&amp;":D"&amp;IFERROR(VLOOKUP("L"&amp;Tétel!I222,INDIRECT('Lvl5'!$H$2),2,FALSE),IFERROR(VLOOKUP("F"&amp;Tétel!I222,INDIRECT('Lvl5'!$H$2),2,FALSE),'Lvl5'!$H$2))</f>
        <v>Lvl5!D3:DLvl5!A3:B743</v>
      </c>
    </row>
    <row r="222" spans="1:5" x14ac:dyDescent="0.25">
      <c r="A222" t="str">
        <f>"Lvl1!A3:A"&amp;'Lvl1'!$H$1</f>
        <v>Lvl1!A3:A5</v>
      </c>
      <c r="B222" t="str">
        <f ca="1">"Lvl2!D"&amp;IFERROR(VLOOKUP("F"&amp;Tétel!F223,INDIRECT('Lvl2'!$H$2),2,FALSE),3)&amp;":D"&amp;IFERROR(VLOOKUP("L"&amp;Tétel!F223,INDIRECT('Lvl2'!$H$2),2,FALSE),IFERROR(VLOOKUP("F"&amp;Tétel!F223,INDIRECT('Lvl2'!$H$2),2,FALSE),'Lvl2'!$H$2))</f>
        <v>Lvl2!D3:DLvl2!A3:B20</v>
      </c>
      <c r="C222" t="str">
        <f ca="1">"Lvl3!D"&amp;IFERROR(VLOOKUP("F"&amp;Tétel!G223,INDIRECT('Lvl3'!$H$2),2,FALSE),3)&amp;":D"&amp;IFERROR(VLOOKUP("L"&amp;Tétel!G223,INDIRECT('Lvl3'!$H$2),2,FALSE),IFERROR(VLOOKUP("F"&amp;Tétel!G223,INDIRECT('Lvl3'!$H$2),2,FALSE),'Lvl3'!$H$2))</f>
        <v>Lvl3!D3:DLvl3!A3:B143</v>
      </c>
      <c r="D222" t="str">
        <f ca="1">"Lvl4!D"&amp;IFERROR(VLOOKUP("F"&amp;Tétel!H223,INDIRECT('Lvl4'!$H$2),2,FALSE),3)&amp;":D"&amp;IFERROR(VLOOKUP("L"&amp;Tétel!H223,INDIRECT('Lvl4'!$H$2),2,FALSE),IFERROR(VLOOKUP("F"&amp;Tétel!H223,INDIRECT('Lvl4'!$H$2),2,FALSE),'Lvl4'!$H$2))</f>
        <v>Lvl4!D3:DLvl4!A3:B417</v>
      </c>
      <c r="E222" t="str">
        <f ca="1">"Lvl5!D"&amp;IFERROR(VLOOKUP("F"&amp;Tétel!I223,INDIRECT('Lvl5'!$H$2),2,FALSE),3)&amp;":D"&amp;IFERROR(VLOOKUP("L"&amp;Tétel!I223,INDIRECT('Lvl5'!$H$2),2,FALSE),IFERROR(VLOOKUP("F"&amp;Tétel!I223,INDIRECT('Lvl5'!$H$2),2,FALSE),'Lvl5'!$H$2))</f>
        <v>Lvl5!D3:DLvl5!A3:B743</v>
      </c>
    </row>
    <row r="223" spans="1:5" x14ac:dyDescent="0.25">
      <c r="A223" t="str">
        <f>"Lvl1!A3:A"&amp;'Lvl1'!$H$1</f>
        <v>Lvl1!A3:A5</v>
      </c>
      <c r="B223" t="str">
        <f ca="1">"Lvl2!D"&amp;IFERROR(VLOOKUP("F"&amp;Tétel!F224,INDIRECT('Lvl2'!$H$2),2,FALSE),3)&amp;":D"&amp;IFERROR(VLOOKUP("L"&amp;Tétel!F224,INDIRECT('Lvl2'!$H$2),2,FALSE),IFERROR(VLOOKUP("F"&amp;Tétel!F224,INDIRECT('Lvl2'!$H$2),2,FALSE),'Lvl2'!$H$2))</f>
        <v>Lvl2!D3:DLvl2!A3:B20</v>
      </c>
      <c r="C223" t="str">
        <f ca="1">"Lvl3!D"&amp;IFERROR(VLOOKUP("F"&amp;Tétel!G224,INDIRECT('Lvl3'!$H$2),2,FALSE),3)&amp;":D"&amp;IFERROR(VLOOKUP("L"&amp;Tétel!G224,INDIRECT('Lvl3'!$H$2),2,FALSE),IFERROR(VLOOKUP("F"&amp;Tétel!G224,INDIRECT('Lvl3'!$H$2),2,FALSE),'Lvl3'!$H$2))</f>
        <v>Lvl3!D3:DLvl3!A3:B143</v>
      </c>
      <c r="D223" t="str">
        <f ca="1">"Lvl4!D"&amp;IFERROR(VLOOKUP("F"&amp;Tétel!H224,INDIRECT('Lvl4'!$H$2),2,FALSE),3)&amp;":D"&amp;IFERROR(VLOOKUP("L"&amp;Tétel!H224,INDIRECT('Lvl4'!$H$2),2,FALSE),IFERROR(VLOOKUP("F"&amp;Tétel!H224,INDIRECT('Lvl4'!$H$2),2,FALSE),'Lvl4'!$H$2))</f>
        <v>Lvl4!D3:DLvl4!A3:B417</v>
      </c>
      <c r="E223" t="str">
        <f ca="1">"Lvl5!D"&amp;IFERROR(VLOOKUP("F"&amp;Tétel!I224,INDIRECT('Lvl5'!$H$2),2,FALSE),3)&amp;":D"&amp;IFERROR(VLOOKUP("L"&amp;Tétel!I224,INDIRECT('Lvl5'!$H$2),2,FALSE),IFERROR(VLOOKUP("F"&amp;Tétel!I224,INDIRECT('Lvl5'!$H$2),2,FALSE),'Lvl5'!$H$2))</f>
        <v>Lvl5!D3:DLvl5!A3:B743</v>
      </c>
    </row>
    <row r="224" spans="1:5" x14ac:dyDescent="0.25">
      <c r="A224" t="str">
        <f>"Lvl1!A3:A"&amp;'Lvl1'!$H$1</f>
        <v>Lvl1!A3:A5</v>
      </c>
      <c r="B224" t="str">
        <f ca="1">"Lvl2!D"&amp;IFERROR(VLOOKUP("F"&amp;Tétel!F225,INDIRECT('Lvl2'!$H$2),2,FALSE),3)&amp;":D"&amp;IFERROR(VLOOKUP("L"&amp;Tétel!F225,INDIRECT('Lvl2'!$H$2),2,FALSE),IFERROR(VLOOKUP("F"&amp;Tétel!F225,INDIRECT('Lvl2'!$H$2),2,FALSE),'Lvl2'!$H$2))</f>
        <v>Lvl2!D3:DLvl2!A3:B20</v>
      </c>
      <c r="C224" t="str">
        <f ca="1">"Lvl3!D"&amp;IFERROR(VLOOKUP("F"&amp;Tétel!G225,INDIRECT('Lvl3'!$H$2),2,FALSE),3)&amp;":D"&amp;IFERROR(VLOOKUP("L"&amp;Tétel!G225,INDIRECT('Lvl3'!$H$2),2,FALSE),IFERROR(VLOOKUP("F"&amp;Tétel!G225,INDIRECT('Lvl3'!$H$2),2,FALSE),'Lvl3'!$H$2))</f>
        <v>Lvl3!D3:DLvl3!A3:B143</v>
      </c>
      <c r="D224" t="str">
        <f ca="1">"Lvl4!D"&amp;IFERROR(VLOOKUP("F"&amp;Tétel!H225,INDIRECT('Lvl4'!$H$2),2,FALSE),3)&amp;":D"&amp;IFERROR(VLOOKUP("L"&amp;Tétel!H225,INDIRECT('Lvl4'!$H$2),2,FALSE),IFERROR(VLOOKUP("F"&amp;Tétel!H225,INDIRECT('Lvl4'!$H$2),2,FALSE),'Lvl4'!$H$2))</f>
        <v>Lvl4!D3:DLvl4!A3:B417</v>
      </c>
      <c r="E224" t="str">
        <f ca="1">"Lvl5!D"&amp;IFERROR(VLOOKUP("F"&amp;Tétel!I225,INDIRECT('Lvl5'!$H$2),2,FALSE),3)&amp;":D"&amp;IFERROR(VLOOKUP("L"&amp;Tétel!I225,INDIRECT('Lvl5'!$H$2),2,FALSE),IFERROR(VLOOKUP("F"&amp;Tétel!I225,INDIRECT('Lvl5'!$H$2),2,FALSE),'Lvl5'!$H$2))</f>
        <v>Lvl5!D3:DLvl5!A3:B743</v>
      </c>
    </row>
    <row r="225" spans="1:5" x14ac:dyDescent="0.25">
      <c r="A225" t="str">
        <f>"Lvl1!A3:A"&amp;'Lvl1'!$H$1</f>
        <v>Lvl1!A3:A5</v>
      </c>
      <c r="B225" t="str">
        <f ca="1">"Lvl2!D"&amp;IFERROR(VLOOKUP("F"&amp;Tétel!F226,INDIRECT('Lvl2'!$H$2),2,FALSE),3)&amp;":D"&amp;IFERROR(VLOOKUP("L"&amp;Tétel!F226,INDIRECT('Lvl2'!$H$2),2,FALSE),IFERROR(VLOOKUP("F"&amp;Tétel!F226,INDIRECT('Lvl2'!$H$2),2,FALSE),'Lvl2'!$H$2))</f>
        <v>Lvl2!D3:DLvl2!A3:B20</v>
      </c>
      <c r="C225" t="str">
        <f ca="1">"Lvl3!D"&amp;IFERROR(VLOOKUP("F"&amp;Tétel!G226,INDIRECT('Lvl3'!$H$2),2,FALSE),3)&amp;":D"&amp;IFERROR(VLOOKUP("L"&amp;Tétel!G226,INDIRECT('Lvl3'!$H$2),2,FALSE),IFERROR(VLOOKUP("F"&amp;Tétel!G226,INDIRECT('Lvl3'!$H$2),2,FALSE),'Lvl3'!$H$2))</f>
        <v>Lvl3!D3:DLvl3!A3:B143</v>
      </c>
      <c r="D225" t="str">
        <f ca="1">"Lvl4!D"&amp;IFERROR(VLOOKUP("F"&amp;Tétel!H226,INDIRECT('Lvl4'!$H$2),2,FALSE),3)&amp;":D"&amp;IFERROR(VLOOKUP("L"&amp;Tétel!H226,INDIRECT('Lvl4'!$H$2),2,FALSE),IFERROR(VLOOKUP("F"&amp;Tétel!H226,INDIRECT('Lvl4'!$H$2),2,FALSE),'Lvl4'!$H$2))</f>
        <v>Lvl4!D3:DLvl4!A3:B417</v>
      </c>
      <c r="E225" t="str">
        <f ca="1">"Lvl5!D"&amp;IFERROR(VLOOKUP("F"&amp;Tétel!I226,INDIRECT('Lvl5'!$H$2),2,FALSE),3)&amp;":D"&amp;IFERROR(VLOOKUP("L"&amp;Tétel!I226,INDIRECT('Lvl5'!$H$2),2,FALSE),IFERROR(VLOOKUP("F"&amp;Tétel!I226,INDIRECT('Lvl5'!$H$2),2,FALSE),'Lvl5'!$H$2))</f>
        <v>Lvl5!D3:DLvl5!A3:B743</v>
      </c>
    </row>
    <row r="226" spans="1:5" x14ac:dyDescent="0.25">
      <c r="A226" t="str">
        <f>"Lvl1!A3:A"&amp;'Lvl1'!$H$1</f>
        <v>Lvl1!A3:A5</v>
      </c>
      <c r="B226" t="str">
        <f ca="1">"Lvl2!D"&amp;IFERROR(VLOOKUP("F"&amp;Tétel!F227,INDIRECT('Lvl2'!$H$2),2,FALSE),3)&amp;":D"&amp;IFERROR(VLOOKUP("L"&amp;Tétel!F227,INDIRECT('Lvl2'!$H$2),2,FALSE),IFERROR(VLOOKUP("F"&amp;Tétel!F227,INDIRECT('Lvl2'!$H$2),2,FALSE),'Lvl2'!$H$2))</f>
        <v>Lvl2!D3:DLvl2!A3:B20</v>
      </c>
      <c r="C226" t="str">
        <f ca="1">"Lvl3!D"&amp;IFERROR(VLOOKUP("F"&amp;Tétel!G227,INDIRECT('Lvl3'!$H$2),2,FALSE),3)&amp;":D"&amp;IFERROR(VLOOKUP("L"&amp;Tétel!G227,INDIRECT('Lvl3'!$H$2),2,FALSE),IFERROR(VLOOKUP("F"&amp;Tétel!G227,INDIRECT('Lvl3'!$H$2),2,FALSE),'Lvl3'!$H$2))</f>
        <v>Lvl3!D3:DLvl3!A3:B143</v>
      </c>
      <c r="D226" t="str">
        <f ca="1">"Lvl4!D"&amp;IFERROR(VLOOKUP("F"&amp;Tétel!H227,INDIRECT('Lvl4'!$H$2),2,FALSE),3)&amp;":D"&amp;IFERROR(VLOOKUP("L"&amp;Tétel!H227,INDIRECT('Lvl4'!$H$2),2,FALSE),IFERROR(VLOOKUP("F"&amp;Tétel!H227,INDIRECT('Lvl4'!$H$2),2,FALSE),'Lvl4'!$H$2))</f>
        <v>Lvl4!D3:DLvl4!A3:B417</v>
      </c>
      <c r="E226" t="str">
        <f ca="1">"Lvl5!D"&amp;IFERROR(VLOOKUP("F"&amp;Tétel!I227,INDIRECT('Lvl5'!$H$2),2,FALSE),3)&amp;":D"&amp;IFERROR(VLOOKUP("L"&amp;Tétel!I227,INDIRECT('Lvl5'!$H$2),2,FALSE),IFERROR(VLOOKUP("F"&amp;Tétel!I227,INDIRECT('Lvl5'!$H$2),2,FALSE),'Lvl5'!$H$2))</f>
        <v>Lvl5!D3:DLvl5!A3:B743</v>
      </c>
    </row>
    <row r="227" spans="1:5" x14ac:dyDescent="0.25">
      <c r="A227" t="str">
        <f>"Lvl1!A3:A"&amp;'Lvl1'!$H$1</f>
        <v>Lvl1!A3:A5</v>
      </c>
      <c r="B227" t="str">
        <f ca="1">"Lvl2!D"&amp;IFERROR(VLOOKUP("F"&amp;Tétel!F228,INDIRECT('Lvl2'!$H$2),2,FALSE),3)&amp;":D"&amp;IFERROR(VLOOKUP("L"&amp;Tétel!F228,INDIRECT('Lvl2'!$H$2),2,FALSE),IFERROR(VLOOKUP("F"&amp;Tétel!F228,INDIRECT('Lvl2'!$H$2),2,FALSE),'Lvl2'!$H$2))</f>
        <v>Lvl2!D3:DLvl2!A3:B20</v>
      </c>
      <c r="C227" t="str">
        <f ca="1">"Lvl3!D"&amp;IFERROR(VLOOKUP("F"&amp;Tétel!G228,INDIRECT('Lvl3'!$H$2),2,FALSE),3)&amp;":D"&amp;IFERROR(VLOOKUP("L"&amp;Tétel!G228,INDIRECT('Lvl3'!$H$2),2,FALSE),IFERROR(VLOOKUP("F"&amp;Tétel!G228,INDIRECT('Lvl3'!$H$2),2,FALSE),'Lvl3'!$H$2))</f>
        <v>Lvl3!D3:DLvl3!A3:B143</v>
      </c>
      <c r="D227" t="str">
        <f ca="1">"Lvl4!D"&amp;IFERROR(VLOOKUP("F"&amp;Tétel!H228,INDIRECT('Lvl4'!$H$2),2,FALSE),3)&amp;":D"&amp;IFERROR(VLOOKUP("L"&amp;Tétel!H228,INDIRECT('Lvl4'!$H$2),2,FALSE),IFERROR(VLOOKUP("F"&amp;Tétel!H228,INDIRECT('Lvl4'!$H$2),2,FALSE),'Lvl4'!$H$2))</f>
        <v>Lvl4!D3:DLvl4!A3:B417</v>
      </c>
      <c r="E227" t="str">
        <f ca="1">"Lvl5!D"&amp;IFERROR(VLOOKUP("F"&amp;Tétel!I228,INDIRECT('Lvl5'!$H$2),2,FALSE),3)&amp;":D"&amp;IFERROR(VLOOKUP("L"&amp;Tétel!I228,INDIRECT('Lvl5'!$H$2),2,FALSE),IFERROR(VLOOKUP("F"&amp;Tétel!I228,INDIRECT('Lvl5'!$H$2),2,FALSE),'Lvl5'!$H$2))</f>
        <v>Lvl5!D3:DLvl5!A3:B743</v>
      </c>
    </row>
    <row r="228" spans="1:5" x14ac:dyDescent="0.25">
      <c r="A228" t="str">
        <f>"Lvl1!A3:A"&amp;'Lvl1'!$H$1</f>
        <v>Lvl1!A3:A5</v>
      </c>
      <c r="B228" t="str">
        <f ca="1">"Lvl2!D"&amp;IFERROR(VLOOKUP("F"&amp;Tétel!F229,INDIRECT('Lvl2'!$H$2),2,FALSE),3)&amp;":D"&amp;IFERROR(VLOOKUP("L"&amp;Tétel!F229,INDIRECT('Lvl2'!$H$2),2,FALSE),IFERROR(VLOOKUP("F"&amp;Tétel!F229,INDIRECT('Lvl2'!$H$2),2,FALSE),'Lvl2'!$H$2))</f>
        <v>Lvl2!D3:DLvl2!A3:B20</v>
      </c>
      <c r="C228" t="str">
        <f ca="1">"Lvl3!D"&amp;IFERROR(VLOOKUP("F"&amp;Tétel!G229,INDIRECT('Lvl3'!$H$2),2,FALSE),3)&amp;":D"&amp;IFERROR(VLOOKUP("L"&amp;Tétel!G229,INDIRECT('Lvl3'!$H$2),2,FALSE),IFERROR(VLOOKUP("F"&amp;Tétel!G229,INDIRECT('Lvl3'!$H$2),2,FALSE),'Lvl3'!$H$2))</f>
        <v>Lvl3!D3:DLvl3!A3:B143</v>
      </c>
      <c r="D228" t="str">
        <f ca="1">"Lvl4!D"&amp;IFERROR(VLOOKUP("F"&amp;Tétel!H229,INDIRECT('Lvl4'!$H$2),2,FALSE),3)&amp;":D"&amp;IFERROR(VLOOKUP("L"&amp;Tétel!H229,INDIRECT('Lvl4'!$H$2),2,FALSE),IFERROR(VLOOKUP("F"&amp;Tétel!H229,INDIRECT('Lvl4'!$H$2),2,FALSE),'Lvl4'!$H$2))</f>
        <v>Lvl4!D3:DLvl4!A3:B417</v>
      </c>
      <c r="E228" t="str">
        <f ca="1">"Lvl5!D"&amp;IFERROR(VLOOKUP("F"&amp;Tétel!I229,INDIRECT('Lvl5'!$H$2),2,FALSE),3)&amp;":D"&amp;IFERROR(VLOOKUP("L"&amp;Tétel!I229,INDIRECT('Lvl5'!$H$2),2,FALSE),IFERROR(VLOOKUP("F"&amp;Tétel!I229,INDIRECT('Lvl5'!$H$2),2,FALSE),'Lvl5'!$H$2))</f>
        <v>Lvl5!D3:DLvl5!A3:B743</v>
      </c>
    </row>
    <row r="229" spans="1:5" x14ac:dyDescent="0.25">
      <c r="A229" t="str">
        <f>"Lvl1!A3:A"&amp;'Lvl1'!$H$1</f>
        <v>Lvl1!A3:A5</v>
      </c>
      <c r="B229" t="str">
        <f ca="1">"Lvl2!D"&amp;IFERROR(VLOOKUP("F"&amp;Tétel!F230,INDIRECT('Lvl2'!$H$2),2,FALSE),3)&amp;":D"&amp;IFERROR(VLOOKUP("L"&amp;Tétel!F230,INDIRECT('Lvl2'!$H$2),2,FALSE),IFERROR(VLOOKUP("F"&amp;Tétel!F230,INDIRECT('Lvl2'!$H$2),2,FALSE),'Lvl2'!$H$2))</f>
        <v>Lvl2!D3:DLvl2!A3:B20</v>
      </c>
      <c r="C229" t="str">
        <f ca="1">"Lvl3!D"&amp;IFERROR(VLOOKUP("F"&amp;Tétel!G230,INDIRECT('Lvl3'!$H$2),2,FALSE),3)&amp;":D"&amp;IFERROR(VLOOKUP("L"&amp;Tétel!G230,INDIRECT('Lvl3'!$H$2),2,FALSE),IFERROR(VLOOKUP("F"&amp;Tétel!G230,INDIRECT('Lvl3'!$H$2),2,FALSE),'Lvl3'!$H$2))</f>
        <v>Lvl3!D3:DLvl3!A3:B143</v>
      </c>
      <c r="D229" t="str">
        <f ca="1">"Lvl4!D"&amp;IFERROR(VLOOKUP("F"&amp;Tétel!H230,INDIRECT('Lvl4'!$H$2),2,FALSE),3)&amp;":D"&amp;IFERROR(VLOOKUP("L"&amp;Tétel!H230,INDIRECT('Lvl4'!$H$2),2,FALSE),IFERROR(VLOOKUP("F"&amp;Tétel!H230,INDIRECT('Lvl4'!$H$2),2,FALSE),'Lvl4'!$H$2))</f>
        <v>Lvl4!D3:DLvl4!A3:B417</v>
      </c>
      <c r="E229" t="str">
        <f ca="1">"Lvl5!D"&amp;IFERROR(VLOOKUP("F"&amp;Tétel!I230,INDIRECT('Lvl5'!$H$2),2,FALSE),3)&amp;":D"&amp;IFERROR(VLOOKUP("L"&amp;Tétel!I230,INDIRECT('Lvl5'!$H$2),2,FALSE),IFERROR(VLOOKUP("F"&amp;Tétel!I230,INDIRECT('Lvl5'!$H$2),2,FALSE),'Lvl5'!$H$2))</f>
        <v>Lvl5!D3:DLvl5!A3:B743</v>
      </c>
    </row>
    <row r="230" spans="1:5" x14ac:dyDescent="0.25">
      <c r="A230" t="str">
        <f>"Lvl1!A3:A"&amp;'Lvl1'!$H$1</f>
        <v>Lvl1!A3:A5</v>
      </c>
      <c r="B230" t="str">
        <f ca="1">"Lvl2!D"&amp;IFERROR(VLOOKUP("F"&amp;Tétel!F231,INDIRECT('Lvl2'!$H$2),2,FALSE),3)&amp;":D"&amp;IFERROR(VLOOKUP("L"&amp;Tétel!F231,INDIRECT('Lvl2'!$H$2),2,FALSE),IFERROR(VLOOKUP("F"&amp;Tétel!F231,INDIRECT('Lvl2'!$H$2),2,FALSE),'Lvl2'!$H$2))</f>
        <v>Lvl2!D3:DLvl2!A3:B20</v>
      </c>
      <c r="C230" t="str">
        <f ca="1">"Lvl3!D"&amp;IFERROR(VLOOKUP("F"&amp;Tétel!G231,INDIRECT('Lvl3'!$H$2),2,FALSE),3)&amp;":D"&amp;IFERROR(VLOOKUP("L"&amp;Tétel!G231,INDIRECT('Lvl3'!$H$2),2,FALSE),IFERROR(VLOOKUP("F"&amp;Tétel!G231,INDIRECT('Lvl3'!$H$2),2,FALSE),'Lvl3'!$H$2))</f>
        <v>Lvl3!D3:DLvl3!A3:B143</v>
      </c>
      <c r="D230" t="str">
        <f ca="1">"Lvl4!D"&amp;IFERROR(VLOOKUP("F"&amp;Tétel!H231,INDIRECT('Lvl4'!$H$2),2,FALSE),3)&amp;":D"&amp;IFERROR(VLOOKUP("L"&amp;Tétel!H231,INDIRECT('Lvl4'!$H$2),2,FALSE),IFERROR(VLOOKUP("F"&amp;Tétel!H231,INDIRECT('Lvl4'!$H$2),2,FALSE),'Lvl4'!$H$2))</f>
        <v>Lvl4!D3:DLvl4!A3:B417</v>
      </c>
      <c r="E230" t="str">
        <f ca="1">"Lvl5!D"&amp;IFERROR(VLOOKUP("F"&amp;Tétel!I231,INDIRECT('Lvl5'!$H$2),2,FALSE),3)&amp;":D"&amp;IFERROR(VLOOKUP("L"&amp;Tétel!I231,INDIRECT('Lvl5'!$H$2),2,FALSE),IFERROR(VLOOKUP("F"&amp;Tétel!I231,INDIRECT('Lvl5'!$H$2),2,FALSE),'Lvl5'!$H$2))</f>
        <v>Lvl5!D3:DLvl5!A3:B743</v>
      </c>
    </row>
    <row r="231" spans="1:5" x14ac:dyDescent="0.25">
      <c r="A231" t="str">
        <f>"Lvl1!A3:A"&amp;'Lvl1'!$H$1</f>
        <v>Lvl1!A3:A5</v>
      </c>
      <c r="B231" t="str">
        <f ca="1">"Lvl2!D"&amp;IFERROR(VLOOKUP("F"&amp;Tétel!F232,INDIRECT('Lvl2'!$H$2),2,FALSE),3)&amp;":D"&amp;IFERROR(VLOOKUP("L"&amp;Tétel!F232,INDIRECT('Lvl2'!$H$2),2,FALSE),IFERROR(VLOOKUP("F"&amp;Tétel!F232,INDIRECT('Lvl2'!$H$2),2,FALSE),'Lvl2'!$H$2))</f>
        <v>Lvl2!D3:DLvl2!A3:B20</v>
      </c>
      <c r="C231" t="str">
        <f ca="1">"Lvl3!D"&amp;IFERROR(VLOOKUP("F"&amp;Tétel!G232,INDIRECT('Lvl3'!$H$2),2,FALSE),3)&amp;":D"&amp;IFERROR(VLOOKUP("L"&amp;Tétel!G232,INDIRECT('Lvl3'!$H$2),2,FALSE),IFERROR(VLOOKUP("F"&amp;Tétel!G232,INDIRECT('Lvl3'!$H$2),2,FALSE),'Lvl3'!$H$2))</f>
        <v>Lvl3!D3:DLvl3!A3:B143</v>
      </c>
      <c r="D231" t="str">
        <f ca="1">"Lvl4!D"&amp;IFERROR(VLOOKUP("F"&amp;Tétel!H232,INDIRECT('Lvl4'!$H$2),2,FALSE),3)&amp;":D"&amp;IFERROR(VLOOKUP("L"&amp;Tétel!H232,INDIRECT('Lvl4'!$H$2),2,FALSE),IFERROR(VLOOKUP("F"&amp;Tétel!H232,INDIRECT('Lvl4'!$H$2),2,FALSE),'Lvl4'!$H$2))</f>
        <v>Lvl4!D3:DLvl4!A3:B417</v>
      </c>
      <c r="E231" t="str">
        <f ca="1">"Lvl5!D"&amp;IFERROR(VLOOKUP("F"&amp;Tétel!I232,INDIRECT('Lvl5'!$H$2),2,FALSE),3)&amp;":D"&amp;IFERROR(VLOOKUP("L"&amp;Tétel!I232,INDIRECT('Lvl5'!$H$2),2,FALSE),IFERROR(VLOOKUP("F"&amp;Tétel!I232,INDIRECT('Lvl5'!$H$2),2,FALSE),'Lvl5'!$H$2))</f>
        <v>Lvl5!D3:DLvl5!A3:B743</v>
      </c>
    </row>
    <row r="232" spans="1:5" x14ac:dyDescent="0.25">
      <c r="A232" t="str">
        <f>"Lvl1!A3:A"&amp;'Lvl1'!$H$1</f>
        <v>Lvl1!A3:A5</v>
      </c>
      <c r="B232" t="str">
        <f ca="1">"Lvl2!D"&amp;IFERROR(VLOOKUP("F"&amp;Tétel!F233,INDIRECT('Lvl2'!$H$2),2,FALSE),3)&amp;":D"&amp;IFERROR(VLOOKUP("L"&amp;Tétel!F233,INDIRECT('Lvl2'!$H$2),2,FALSE),IFERROR(VLOOKUP("F"&amp;Tétel!F233,INDIRECT('Lvl2'!$H$2),2,FALSE),'Lvl2'!$H$2))</f>
        <v>Lvl2!D3:DLvl2!A3:B20</v>
      </c>
      <c r="C232" t="str">
        <f ca="1">"Lvl3!D"&amp;IFERROR(VLOOKUP("F"&amp;Tétel!G233,INDIRECT('Lvl3'!$H$2),2,FALSE),3)&amp;":D"&amp;IFERROR(VLOOKUP("L"&amp;Tétel!G233,INDIRECT('Lvl3'!$H$2),2,FALSE),IFERROR(VLOOKUP("F"&amp;Tétel!G233,INDIRECT('Lvl3'!$H$2),2,FALSE),'Lvl3'!$H$2))</f>
        <v>Lvl3!D3:DLvl3!A3:B143</v>
      </c>
      <c r="D232" t="str">
        <f ca="1">"Lvl4!D"&amp;IFERROR(VLOOKUP("F"&amp;Tétel!H233,INDIRECT('Lvl4'!$H$2),2,FALSE),3)&amp;":D"&amp;IFERROR(VLOOKUP("L"&amp;Tétel!H233,INDIRECT('Lvl4'!$H$2),2,FALSE),IFERROR(VLOOKUP("F"&amp;Tétel!H233,INDIRECT('Lvl4'!$H$2),2,FALSE),'Lvl4'!$H$2))</f>
        <v>Lvl4!D3:DLvl4!A3:B417</v>
      </c>
      <c r="E232" t="str">
        <f ca="1">"Lvl5!D"&amp;IFERROR(VLOOKUP("F"&amp;Tétel!I233,INDIRECT('Lvl5'!$H$2),2,FALSE),3)&amp;":D"&amp;IFERROR(VLOOKUP("L"&amp;Tétel!I233,INDIRECT('Lvl5'!$H$2),2,FALSE),IFERROR(VLOOKUP("F"&amp;Tétel!I233,INDIRECT('Lvl5'!$H$2),2,FALSE),'Lvl5'!$H$2))</f>
        <v>Lvl5!D3:DLvl5!A3:B743</v>
      </c>
    </row>
    <row r="233" spans="1:5" x14ac:dyDescent="0.25">
      <c r="A233" t="str">
        <f>"Lvl1!A3:A"&amp;'Lvl1'!$H$1</f>
        <v>Lvl1!A3:A5</v>
      </c>
      <c r="B233" t="str">
        <f ca="1">"Lvl2!D"&amp;IFERROR(VLOOKUP("F"&amp;Tétel!F234,INDIRECT('Lvl2'!$H$2),2,FALSE),3)&amp;":D"&amp;IFERROR(VLOOKUP("L"&amp;Tétel!F234,INDIRECT('Lvl2'!$H$2),2,FALSE),IFERROR(VLOOKUP("F"&amp;Tétel!F234,INDIRECT('Lvl2'!$H$2),2,FALSE),'Lvl2'!$H$2))</f>
        <v>Lvl2!D3:DLvl2!A3:B20</v>
      </c>
      <c r="C233" t="str">
        <f ca="1">"Lvl3!D"&amp;IFERROR(VLOOKUP("F"&amp;Tétel!G234,INDIRECT('Lvl3'!$H$2),2,FALSE),3)&amp;":D"&amp;IFERROR(VLOOKUP("L"&amp;Tétel!G234,INDIRECT('Lvl3'!$H$2),2,FALSE),IFERROR(VLOOKUP("F"&amp;Tétel!G234,INDIRECT('Lvl3'!$H$2),2,FALSE),'Lvl3'!$H$2))</f>
        <v>Lvl3!D3:DLvl3!A3:B143</v>
      </c>
      <c r="D233" t="str">
        <f ca="1">"Lvl4!D"&amp;IFERROR(VLOOKUP("F"&amp;Tétel!H234,INDIRECT('Lvl4'!$H$2),2,FALSE),3)&amp;":D"&amp;IFERROR(VLOOKUP("L"&amp;Tétel!H234,INDIRECT('Lvl4'!$H$2),2,FALSE),IFERROR(VLOOKUP("F"&amp;Tétel!H234,INDIRECT('Lvl4'!$H$2),2,FALSE),'Lvl4'!$H$2))</f>
        <v>Lvl4!D3:DLvl4!A3:B417</v>
      </c>
      <c r="E233" t="str">
        <f ca="1">"Lvl5!D"&amp;IFERROR(VLOOKUP("F"&amp;Tétel!I234,INDIRECT('Lvl5'!$H$2),2,FALSE),3)&amp;":D"&amp;IFERROR(VLOOKUP("L"&amp;Tétel!I234,INDIRECT('Lvl5'!$H$2),2,FALSE),IFERROR(VLOOKUP("F"&amp;Tétel!I234,INDIRECT('Lvl5'!$H$2),2,FALSE),'Lvl5'!$H$2))</f>
        <v>Lvl5!D3:DLvl5!A3:B743</v>
      </c>
    </row>
    <row r="234" spans="1:5" x14ac:dyDescent="0.25">
      <c r="A234" t="str">
        <f>"Lvl1!A3:A"&amp;'Lvl1'!$H$1</f>
        <v>Lvl1!A3:A5</v>
      </c>
      <c r="B234" t="str">
        <f ca="1">"Lvl2!D"&amp;IFERROR(VLOOKUP("F"&amp;Tétel!F235,INDIRECT('Lvl2'!$H$2),2,FALSE),3)&amp;":D"&amp;IFERROR(VLOOKUP("L"&amp;Tétel!F235,INDIRECT('Lvl2'!$H$2),2,FALSE),IFERROR(VLOOKUP("F"&amp;Tétel!F235,INDIRECT('Lvl2'!$H$2),2,FALSE),'Lvl2'!$H$2))</f>
        <v>Lvl2!D3:DLvl2!A3:B20</v>
      </c>
      <c r="C234" t="str">
        <f ca="1">"Lvl3!D"&amp;IFERROR(VLOOKUP("F"&amp;Tétel!G235,INDIRECT('Lvl3'!$H$2),2,FALSE),3)&amp;":D"&amp;IFERROR(VLOOKUP("L"&amp;Tétel!G235,INDIRECT('Lvl3'!$H$2),2,FALSE),IFERROR(VLOOKUP("F"&amp;Tétel!G235,INDIRECT('Lvl3'!$H$2),2,FALSE),'Lvl3'!$H$2))</f>
        <v>Lvl3!D3:DLvl3!A3:B143</v>
      </c>
      <c r="D234" t="str">
        <f ca="1">"Lvl4!D"&amp;IFERROR(VLOOKUP("F"&amp;Tétel!H235,INDIRECT('Lvl4'!$H$2),2,FALSE),3)&amp;":D"&amp;IFERROR(VLOOKUP("L"&amp;Tétel!H235,INDIRECT('Lvl4'!$H$2),2,FALSE),IFERROR(VLOOKUP("F"&amp;Tétel!H235,INDIRECT('Lvl4'!$H$2),2,FALSE),'Lvl4'!$H$2))</f>
        <v>Lvl4!D3:DLvl4!A3:B417</v>
      </c>
      <c r="E234" t="str">
        <f ca="1">"Lvl5!D"&amp;IFERROR(VLOOKUP("F"&amp;Tétel!I235,INDIRECT('Lvl5'!$H$2),2,FALSE),3)&amp;":D"&amp;IFERROR(VLOOKUP("L"&amp;Tétel!I235,INDIRECT('Lvl5'!$H$2),2,FALSE),IFERROR(VLOOKUP("F"&amp;Tétel!I235,INDIRECT('Lvl5'!$H$2),2,FALSE),'Lvl5'!$H$2))</f>
        <v>Lvl5!D3:DLvl5!A3:B743</v>
      </c>
    </row>
    <row r="235" spans="1:5" x14ac:dyDescent="0.25">
      <c r="A235" t="str">
        <f>"Lvl1!A3:A"&amp;'Lvl1'!$H$1</f>
        <v>Lvl1!A3:A5</v>
      </c>
      <c r="B235" t="str">
        <f ca="1">"Lvl2!D"&amp;IFERROR(VLOOKUP("F"&amp;Tétel!F236,INDIRECT('Lvl2'!$H$2),2,FALSE),3)&amp;":D"&amp;IFERROR(VLOOKUP("L"&amp;Tétel!F236,INDIRECT('Lvl2'!$H$2),2,FALSE),IFERROR(VLOOKUP("F"&amp;Tétel!F236,INDIRECT('Lvl2'!$H$2),2,FALSE),'Lvl2'!$H$2))</f>
        <v>Lvl2!D3:DLvl2!A3:B20</v>
      </c>
      <c r="C235" t="str">
        <f ca="1">"Lvl3!D"&amp;IFERROR(VLOOKUP("F"&amp;Tétel!G236,INDIRECT('Lvl3'!$H$2),2,FALSE),3)&amp;":D"&amp;IFERROR(VLOOKUP("L"&amp;Tétel!G236,INDIRECT('Lvl3'!$H$2),2,FALSE),IFERROR(VLOOKUP("F"&amp;Tétel!G236,INDIRECT('Lvl3'!$H$2),2,FALSE),'Lvl3'!$H$2))</f>
        <v>Lvl3!D3:DLvl3!A3:B143</v>
      </c>
      <c r="D235" t="str">
        <f ca="1">"Lvl4!D"&amp;IFERROR(VLOOKUP("F"&amp;Tétel!H236,INDIRECT('Lvl4'!$H$2),2,FALSE),3)&amp;":D"&amp;IFERROR(VLOOKUP("L"&amp;Tétel!H236,INDIRECT('Lvl4'!$H$2),2,FALSE),IFERROR(VLOOKUP("F"&amp;Tétel!H236,INDIRECT('Lvl4'!$H$2),2,FALSE),'Lvl4'!$H$2))</f>
        <v>Lvl4!D3:DLvl4!A3:B417</v>
      </c>
      <c r="E235" t="str">
        <f ca="1">"Lvl5!D"&amp;IFERROR(VLOOKUP("F"&amp;Tétel!I236,INDIRECT('Lvl5'!$H$2),2,FALSE),3)&amp;":D"&amp;IFERROR(VLOOKUP("L"&amp;Tétel!I236,INDIRECT('Lvl5'!$H$2),2,FALSE),IFERROR(VLOOKUP("F"&amp;Tétel!I236,INDIRECT('Lvl5'!$H$2),2,FALSE),'Lvl5'!$H$2))</f>
        <v>Lvl5!D3:DLvl5!A3:B743</v>
      </c>
    </row>
    <row r="236" spans="1:5" x14ac:dyDescent="0.25">
      <c r="A236" t="str">
        <f>"Lvl1!A3:A"&amp;'Lvl1'!$H$1</f>
        <v>Lvl1!A3:A5</v>
      </c>
      <c r="B236" t="str">
        <f ca="1">"Lvl2!D"&amp;IFERROR(VLOOKUP("F"&amp;Tétel!F237,INDIRECT('Lvl2'!$H$2),2,FALSE),3)&amp;":D"&amp;IFERROR(VLOOKUP("L"&amp;Tétel!F237,INDIRECT('Lvl2'!$H$2),2,FALSE),IFERROR(VLOOKUP("F"&amp;Tétel!F237,INDIRECT('Lvl2'!$H$2),2,FALSE),'Lvl2'!$H$2))</f>
        <v>Lvl2!D3:DLvl2!A3:B20</v>
      </c>
      <c r="C236" t="str">
        <f ca="1">"Lvl3!D"&amp;IFERROR(VLOOKUP("F"&amp;Tétel!G237,INDIRECT('Lvl3'!$H$2),2,FALSE),3)&amp;":D"&amp;IFERROR(VLOOKUP("L"&amp;Tétel!G237,INDIRECT('Lvl3'!$H$2),2,FALSE),IFERROR(VLOOKUP("F"&amp;Tétel!G237,INDIRECT('Lvl3'!$H$2),2,FALSE),'Lvl3'!$H$2))</f>
        <v>Lvl3!D3:DLvl3!A3:B143</v>
      </c>
      <c r="D236" t="str">
        <f ca="1">"Lvl4!D"&amp;IFERROR(VLOOKUP("F"&amp;Tétel!H237,INDIRECT('Lvl4'!$H$2),2,FALSE),3)&amp;":D"&amp;IFERROR(VLOOKUP("L"&amp;Tétel!H237,INDIRECT('Lvl4'!$H$2),2,FALSE),IFERROR(VLOOKUP("F"&amp;Tétel!H237,INDIRECT('Lvl4'!$H$2),2,FALSE),'Lvl4'!$H$2))</f>
        <v>Lvl4!D3:DLvl4!A3:B417</v>
      </c>
      <c r="E236" t="str">
        <f ca="1">"Lvl5!D"&amp;IFERROR(VLOOKUP("F"&amp;Tétel!I237,INDIRECT('Lvl5'!$H$2),2,FALSE),3)&amp;":D"&amp;IFERROR(VLOOKUP("L"&amp;Tétel!I237,INDIRECT('Lvl5'!$H$2),2,FALSE),IFERROR(VLOOKUP("F"&amp;Tétel!I237,INDIRECT('Lvl5'!$H$2),2,FALSE),'Lvl5'!$H$2))</f>
        <v>Lvl5!D3:DLvl5!A3:B743</v>
      </c>
    </row>
    <row r="237" spans="1:5" x14ac:dyDescent="0.25">
      <c r="A237" t="str">
        <f>"Lvl1!A3:A"&amp;'Lvl1'!$H$1</f>
        <v>Lvl1!A3:A5</v>
      </c>
      <c r="B237" t="str">
        <f ca="1">"Lvl2!D"&amp;IFERROR(VLOOKUP("F"&amp;Tétel!F238,INDIRECT('Lvl2'!$H$2),2,FALSE),3)&amp;":D"&amp;IFERROR(VLOOKUP("L"&amp;Tétel!F238,INDIRECT('Lvl2'!$H$2),2,FALSE),IFERROR(VLOOKUP("F"&amp;Tétel!F238,INDIRECT('Lvl2'!$H$2),2,FALSE),'Lvl2'!$H$2))</f>
        <v>Lvl2!D3:DLvl2!A3:B20</v>
      </c>
      <c r="C237" t="str">
        <f ca="1">"Lvl3!D"&amp;IFERROR(VLOOKUP("F"&amp;Tétel!G238,INDIRECT('Lvl3'!$H$2),2,FALSE),3)&amp;":D"&amp;IFERROR(VLOOKUP("L"&amp;Tétel!G238,INDIRECT('Lvl3'!$H$2),2,FALSE),IFERROR(VLOOKUP("F"&amp;Tétel!G238,INDIRECT('Lvl3'!$H$2),2,FALSE),'Lvl3'!$H$2))</f>
        <v>Lvl3!D3:DLvl3!A3:B143</v>
      </c>
      <c r="D237" t="str">
        <f ca="1">"Lvl4!D"&amp;IFERROR(VLOOKUP("F"&amp;Tétel!H238,INDIRECT('Lvl4'!$H$2),2,FALSE),3)&amp;":D"&amp;IFERROR(VLOOKUP("L"&amp;Tétel!H238,INDIRECT('Lvl4'!$H$2),2,FALSE),IFERROR(VLOOKUP("F"&amp;Tétel!H238,INDIRECT('Lvl4'!$H$2),2,FALSE),'Lvl4'!$H$2))</f>
        <v>Lvl4!D3:DLvl4!A3:B417</v>
      </c>
      <c r="E237" t="str">
        <f ca="1">"Lvl5!D"&amp;IFERROR(VLOOKUP("F"&amp;Tétel!I238,INDIRECT('Lvl5'!$H$2),2,FALSE),3)&amp;":D"&amp;IFERROR(VLOOKUP("L"&amp;Tétel!I238,INDIRECT('Lvl5'!$H$2),2,FALSE),IFERROR(VLOOKUP("F"&amp;Tétel!I238,INDIRECT('Lvl5'!$H$2),2,FALSE),'Lvl5'!$H$2))</f>
        <v>Lvl5!D3:DLvl5!A3:B743</v>
      </c>
    </row>
    <row r="238" spans="1:5" x14ac:dyDescent="0.25">
      <c r="A238" t="str">
        <f>"Lvl1!A3:A"&amp;'Lvl1'!$H$1</f>
        <v>Lvl1!A3:A5</v>
      </c>
      <c r="B238" t="str">
        <f ca="1">"Lvl2!D"&amp;IFERROR(VLOOKUP("F"&amp;Tétel!F239,INDIRECT('Lvl2'!$H$2),2,FALSE),3)&amp;":D"&amp;IFERROR(VLOOKUP("L"&amp;Tétel!F239,INDIRECT('Lvl2'!$H$2),2,FALSE),IFERROR(VLOOKUP("F"&amp;Tétel!F239,INDIRECT('Lvl2'!$H$2),2,FALSE),'Lvl2'!$H$2))</f>
        <v>Lvl2!D3:DLvl2!A3:B20</v>
      </c>
      <c r="C238" t="str">
        <f ca="1">"Lvl3!D"&amp;IFERROR(VLOOKUP("F"&amp;Tétel!G239,INDIRECT('Lvl3'!$H$2),2,FALSE),3)&amp;":D"&amp;IFERROR(VLOOKUP("L"&amp;Tétel!G239,INDIRECT('Lvl3'!$H$2),2,FALSE),IFERROR(VLOOKUP("F"&amp;Tétel!G239,INDIRECT('Lvl3'!$H$2),2,FALSE),'Lvl3'!$H$2))</f>
        <v>Lvl3!D3:DLvl3!A3:B143</v>
      </c>
      <c r="D238" t="str">
        <f ca="1">"Lvl4!D"&amp;IFERROR(VLOOKUP("F"&amp;Tétel!H239,INDIRECT('Lvl4'!$H$2),2,FALSE),3)&amp;":D"&amp;IFERROR(VLOOKUP("L"&amp;Tétel!H239,INDIRECT('Lvl4'!$H$2),2,FALSE),IFERROR(VLOOKUP("F"&amp;Tétel!H239,INDIRECT('Lvl4'!$H$2),2,FALSE),'Lvl4'!$H$2))</f>
        <v>Lvl4!D3:DLvl4!A3:B417</v>
      </c>
      <c r="E238" t="str">
        <f ca="1">"Lvl5!D"&amp;IFERROR(VLOOKUP("F"&amp;Tétel!I239,INDIRECT('Lvl5'!$H$2),2,FALSE),3)&amp;":D"&amp;IFERROR(VLOOKUP("L"&amp;Tétel!I239,INDIRECT('Lvl5'!$H$2),2,FALSE),IFERROR(VLOOKUP("F"&amp;Tétel!I239,INDIRECT('Lvl5'!$H$2),2,FALSE),'Lvl5'!$H$2))</f>
        <v>Lvl5!D3:DLvl5!A3:B743</v>
      </c>
    </row>
    <row r="239" spans="1:5" x14ac:dyDescent="0.25">
      <c r="A239" t="str">
        <f>"Lvl1!A3:A"&amp;'Lvl1'!$H$1</f>
        <v>Lvl1!A3:A5</v>
      </c>
      <c r="B239" t="str">
        <f ca="1">"Lvl2!D"&amp;IFERROR(VLOOKUP("F"&amp;Tétel!F240,INDIRECT('Lvl2'!$H$2),2,FALSE),3)&amp;":D"&amp;IFERROR(VLOOKUP("L"&amp;Tétel!F240,INDIRECT('Lvl2'!$H$2),2,FALSE),IFERROR(VLOOKUP("F"&amp;Tétel!F240,INDIRECT('Lvl2'!$H$2),2,FALSE),'Lvl2'!$H$2))</f>
        <v>Lvl2!D3:DLvl2!A3:B20</v>
      </c>
      <c r="C239" t="str">
        <f ca="1">"Lvl3!D"&amp;IFERROR(VLOOKUP("F"&amp;Tétel!G240,INDIRECT('Lvl3'!$H$2),2,FALSE),3)&amp;":D"&amp;IFERROR(VLOOKUP("L"&amp;Tétel!G240,INDIRECT('Lvl3'!$H$2),2,FALSE),IFERROR(VLOOKUP("F"&amp;Tétel!G240,INDIRECT('Lvl3'!$H$2),2,FALSE),'Lvl3'!$H$2))</f>
        <v>Lvl3!D3:DLvl3!A3:B143</v>
      </c>
      <c r="D239" t="str">
        <f ca="1">"Lvl4!D"&amp;IFERROR(VLOOKUP("F"&amp;Tétel!H240,INDIRECT('Lvl4'!$H$2),2,FALSE),3)&amp;":D"&amp;IFERROR(VLOOKUP("L"&amp;Tétel!H240,INDIRECT('Lvl4'!$H$2),2,FALSE),IFERROR(VLOOKUP("F"&amp;Tétel!H240,INDIRECT('Lvl4'!$H$2),2,FALSE),'Lvl4'!$H$2))</f>
        <v>Lvl4!D3:DLvl4!A3:B417</v>
      </c>
      <c r="E239" t="str">
        <f ca="1">"Lvl5!D"&amp;IFERROR(VLOOKUP("F"&amp;Tétel!I240,INDIRECT('Lvl5'!$H$2),2,FALSE),3)&amp;":D"&amp;IFERROR(VLOOKUP("L"&amp;Tétel!I240,INDIRECT('Lvl5'!$H$2),2,FALSE),IFERROR(VLOOKUP("F"&amp;Tétel!I240,INDIRECT('Lvl5'!$H$2),2,FALSE),'Lvl5'!$H$2))</f>
        <v>Lvl5!D3:DLvl5!A3:B743</v>
      </c>
    </row>
    <row r="240" spans="1:5" x14ac:dyDescent="0.25">
      <c r="A240" t="str">
        <f>"Lvl1!A3:A"&amp;'Lvl1'!$H$1</f>
        <v>Lvl1!A3:A5</v>
      </c>
      <c r="B240" t="str">
        <f ca="1">"Lvl2!D"&amp;IFERROR(VLOOKUP("F"&amp;Tétel!F241,INDIRECT('Lvl2'!$H$2),2,FALSE),3)&amp;":D"&amp;IFERROR(VLOOKUP("L"&amp;Tétel!F241,INDIRECT('Lvl2'!$H$2),2,FALSE),IFERROR(VLOOKUP("F"&amp;Tétel!F241,INDIRECT('Lvl2'!$H$2),2,FALSE),'Lvl2'!$H$2))</f>
        <v>Lvl2!D3:DLvl2!A3:B20</v>
      </c>
      <c r="C240" t="str">
        <f ca="1">"Lvl3!D"&amp;IFERROR(VLOOKUP("F"&amp;Tétel!G241,INDIRECT('Lvl3'!$H$2),2,FALSE),3)&amp;":D"&amp;IFERROR(VLOOKUP("L"&amp;Tétel!G241,INDIRECT('Lvl3'!$H$2),2,FALSE),IFERROR(VLOOKUP("F"&amp;Tétel!G241,INDIRECT('Lvl3'!$H$2),2,FALSE),'Lvl3'!$H$2))</f>
        <v>Lvl3!D3:DLvl3!A3:B143</v>
      </c>
      <c r="D240" t="str">
        <f ca="1">"Lvl4!D"&amp;IFERROR(VLOOKUP("F"&amp;Tétel!H241,INDIRECT('Lvl4'!$H$2),2,FALSE),3)&amp;":D"&amp;IFERROR(VLOOKUP("L"&amp;Tétel!H241,INDIRECT('Lvl4'!$H$2),2,FALSE),IFERROR(VLOOKUP("F"&amp;Tétel!H241,INDIRECT('Lvl4'!$H$2),2,FALSE),'Lvl4'!$H$2))</f>
        <v>Lvl4!D3:DLvl4!A3:B417</v>
      </c>
      <c r="E240" t="str">
        <f ca="1">"Lvl5!D"&amp;IFERROR(VLOOKUP("F"&amp;Tétel!I241,INDIRECT('Lvl5'!$H$2),2,FALSE),3)&amp;":D"&amp;IFERROR(VLOOKUP("L"&amp;Tétel!I241,INDIRECT('Lvl5'!$H$2),2,FALSE),IFERROR(VLOOKUP("F"&amp;Tétel!I241,INDIRECT('Lvl5'!$H$2),2,FALSE),'Lvl5'!$H$2))</f>
        <v>Lvl5!D3:DLvl5!A3:B743</v>
      </c>
    </row>
    <row r="241" spans="1:5" x14ac:dyDescent="0.25">
      <c r="A241" t="str">
        <f>"Lvl1!A3:A"&amp;'Lvl1'!$H$1</f>
        <v>Lvl1!A3:A5</v>
      </c>
      <c r="B241" t="str">
        <f ca="1">"Lvl2!D"&amp;IFERROR(VLOOKUP("F"&amp;Tétel!F242,INDIRECT('Lvl2'!$H$2),2,FALSE),3)&amp;":D"&amp;IFERROR(VLOOKUP("L"&amp;Tétel!F242,INDIRECT('Lvl2'!$H$2),2,FALSE),IFERROR(VLOOKUP("F"&amp;Tétel!F242,INDIRECT('Lvl2'!$H$2),2,FALSE),'Lvl2'!$H$2))</f>
        <v>Lvl2!D3:DLvl2!A3:B20</v>
      </c>
      <c r="C241" t="str">
        <f ca="1">"Lvl3!D"&amp;IFERROR(VLOOKUP("F"&amp;Tétel!G242,INDIRECT('Lvl3'!$H$2),2,FALSE),3)&amp;":D"&amp;IFERROR(VLOOKUP("L"&amp;Tétel!G242,INDIRECT('Lvl3'!$H$2),2,FALSE),IFERROR(VLOOKUP("F"&amp;Tétel!G242,INDIRECT('Lvl3'!$H$2),2,FALSE),'Lvl3'!$H$2))</f>
        <v>Lvl3!D3:DLvl3!A3:B143</v>
      </c>
      <c r="D241" t="str">
        <f ca="1">"Lvl4!D"&amp;IFERROR(VLOOKUP("F"&amp;Tétel!H242,INDIRECT('Lvl4'!$H$2),2,FALSE),3)&amp;":D"&amp;IFERROR(VLOOKUP("L"&amp;Tétel!H242,INDIRECT('Lvl4'!$H$2),2,FALSE),IFERROR(VLOOKUP("F"&amp;Tétel!H242,INDIRECT('Lvl4'!$H$2),2,FALSE),'Lvl4'!$H$2))</f>
        <v>Lvl4!D3:DLvl4!A3:B417</v>
      </c>
      <c r="E241" t="str">
        <f ca="1">"Lvl5!D"&amp;IFERROR(VLOOKUP("F"&amp;Tétel!I242,INDIRECT('Lvl5'!$H$2),2,FALSE),3)&amp;":D"&amp;IFERROR(VLOOKUP("L"&amp;Tétel!I242,INDIRECT('Lvl5'!$H$2),2,FALSE),IFERROR(VLOOKUP("F"&amp;Tétel!I242,INDIRECT('Lvl5'!$H$2),2,FALSE),'Lvl5'!$H$2))</f>
        <v>Lvl5!D3:DLvl5!A3:B743</v>
      </c>
    </row>
    <row r="242" spans="1:5" x14ac:dyDescent="0.25">
      <c r="A242" t="str">
        <f>"Lvl1!A3:A"&amp;'Lvl1'!$H$1</f>
        <v>Lvl1!A3:A5</v>
      </c>
      <c r="B242" t="str">
        <f ca="1">"Lvl2!D"&amp;IFERROR(VLOOKUP("F"&amp;Tétel!F243,INDIRECT('Lvl2'!$H$2),2,FALSE),3)&amp;":D"&amp;IFERROR(VLOOKUP("L"&amp;Tétel!F243,INDIRECT('Lvl2'!$H$2),2,FALSE),IFERROR(VLOOKUP("F"&amp;Tétel!F243,INDIRECT('Lvl2'!$H$2),2,FALSE),'Lvl2'!$H$2))</f>
        <v>Lvl2!D3:DLvl2!A3:B20</v>
      </c>
      <c r="C242" t="str">
        <f ca="1">"Lvl3!D"&amp;IFERROR(VLOOKUP("F"&amp;Tétel!G243,INDIRECT('Lvl3'!$H$2),2,FALSE),3)&amp;":D"&amp;IFERROR(VLOOKUP("L"&amp;Tétel!G243,INDIRECT('Lvl3'!$H$2),2,FALSE),IFERROR(VLOOKUP("F"&amp;Tétel!G243,INDIRECT('Lvl3'!$H$2),2,FALSE),'Lvl3'!$H$2))</f>
        <v>Lvl3!D3:DLvl3!A3:B143</v>
      </c>
      <c r="D242" t="str">
        <f ca="1">"Lvl4!D"&amp;IFERROR(VLOOKUP("F"&amp;Tétel!H243,INDIRECT('Lvl4'!$H$2),2,FALSE),3)&amp;":D"&amp;IFERROR(VLOOKUP("L"&amp;Tétel!H243,INDIRECT('Lvl4'!$H$2),2,FALSE),IFERROR(VLOOKUP("F"&amp;Tétel!H243,INDIRECT('Lvl4'!$H$2),2,FALSE),'Lvl4'!$H$2))</f>
        <v>Lvl4!D3:DLvl4!A3:B417</v>
      </c>
      <c r="E242" t="str">
        <f ca="1">"Lvl5!D"&amp;IFERROR(VLOOKUP("F"&amp;Tétel!I243,INDIRECT('Lvl5'!$H$2),2,FALSE),3)&amp;":D"&amp;IFERROR(VLOOKUP("L"&amp;Tétel!I243,INDIRECT('Lvl5'!$H$2),2,FALSE),IFERROR(VLOOKUP("F"&amp;Tétel!I243,INDIRECT('Lvl5'!$H$2),2,FALSE),'Lvl5'!$H$2))</f>
        <v>Lvl5!D3:DLvl5!A3:B743</v>
      </c>
    </row>
    <row r="243" spans="1:5" x14ac:dyDescent="0.25">
      <c r="A243" t="str">
        <f>"Lvl1!A3:A"&amp;'Lvl1'!$H$1</f>
        <v>Lvl1!A3:A5</v>
      </c>
      <c r="B243" t="str">
        <f ca="1">"Lvl2!D"&amp;IFERROR(VLOOKUP("F"&amp;Tétel!F244,INDIRECT('Lvl2'!$H$2),2,FALSE),3)&amp;":D"&amp;IFERROR(VLOOKUP("L"&amp;Tétel!F244,INDIRECT('Lvl2'!$H$2),2,FALSE),IFERROR(VLOOKUP("F"&amp;Tétel!F244,INDIRECT('Lvl2'!$H$2),2,FALSE),'Lvl2'!$H$2))</f>
        <v>Lvl2!D3:DLvl2!A3:B20</v>
      </c>
      <c r="C243" t="str">
        <f ca="1">"Lvl3!D"&amp;IFERROR(VLOOKUP("F"&amp;Tétel!G244,INDIRECT('Lvl3'!$H$2),2,FALSE),3)&amp;":D"&amp;IFERROR(VLOOKUP("L"&amp;Tétel!G244,INDIRECT('Lvl3'!$H$2),2,FALSE),IFERROR(VLOOKUP("F"&amp;Tétel!G244,INDIRECT('Lvl3'!$H$2),2,FALSE),'Lvl3'!$H$2))</f>
        <v>Lvl3!D3:DLvl3!A3:B143</v>
      </c>
      <c r="D243" t="str">
        <f ca="1">"Lvl4!D"&amp;IFERROR(VLOOKUP("F"&amp;Tétel!H244,INDIRECT('Lvl4'!$H$2),2,FALSE),3)&amp;":D"&amp;IFERROR(VLOOKUP("L"&amp;Tétel!H244,INDIRECT('Lvl4'!$H$2),2,FALSE),IFERROR(VLOOKUP("F"&amp;Tétel!H244,INDIRECT('Lvl4'!$H$2),2,FALSE),'Lvl4'!$H$2))</f>
        <v>Lvl4!D3:DLvl4!A3:B417</v>
      </c>
      <c r="E243" t="str">
        <f ca="1">"Lvl5!D"&amp;IFERROR(VLOOKUP("F"&amp;Tétel!I244,INDIRECT('Lvl5'!$H$2),2,FALSE),3)&amp;":D"&amp;IFERROR(VLOOKUP("L"&amp;Tétel!I244,INDIRECT('Lvl5'!$H$2),2,FALSE),IFERROR(VLOOKUP("F"&amp;Tétel!I244,INDIRECT('Lvl5'!$H$2),2,FALSE),'Lvl5'!$H$2))</f>
        <v>Lvl5!D3:DLvl5!A3:B743</v>
      </c>
    </row>
    <row r="244" spans="1:5" x14ac:dyDescent="0.25">
      <c r="A244" t="str">
        <f>"Lvl1!A3:A"&amp;'Lvl1'!$H$1</f>
        <v>Lvl1!A3:A5</v>
      </c>
      <c r="B244" t="str">
        <f ca="1">"Lvl2!D"&amp;IFERROR(VLOOKUP("F"&amp;Tétel!F245,INDIRECT('Lvl2'!$H$2),2,FALSE),3)&amp;":D"&amp;IFERROR(VLOOKUP("L"&amp;Tétel!F245,INDIRECT('Lvl2'!$H$2),2,FALSE),IFERROR(VLOOKUP("F"&amp;Tétel!F245,INDIRECT('Lvl2'!$H$2),2,FALSE),'Lvl2'!$H$2))</f>
        <v>Lvl2!D3:DLvl2!A3:B20</v>
      </c>
      <c r="C244" t="str">
        <f ca="1">"Lvl3!D"&amp;IFERROR(VLOOKUP("F"&amp;Tétel!G245,INDIRECT('Lvl3'!$H$2),2,FALSE),3)&amp;":D"&amp;IFERROR(VLOOKUP("L"&amp;Tétel!G245,INDIRECT('Lvl3'!$H$2),2,FALSE),IFERROR(VLOOKUP("F"&amp;Tétel!G245,INDIRECT('Lvl3'!$H$2),2,FALSE),'Lvl3'!$H$2))</f>
        <v>Lvl3!D3:DLvl3!A3:B143</v>
      </c>
      <c r="D244" t="str">
        <f ca="1">"Lvl4!D"&amp;IFERROR(VLOOKUP("F"&amp;Tétel!H245,INDIRECT('Lvl4'!$H$2),2,FALSE),3)&amp;":D"&amp;IFERROR(VLOOKUP("L"&amp;Tétel!H245,INDIRECT('Lvl4'!$H$2),2,FALSE),IFERROR(VLOOKUP("F"&amp;Tétel!H245,INDIRECT('Lvl4'!$H$2),2,FALSE),'Lvl4'!$H$2))</f>
        <v>Lvl4!D3:DLvl4!A3:B417</v>
      </c>
      <c r="E244" t="str">
        <f ca="1">"Lvl5!D"&amp;IFERROR(VLOOKUP("F"&amp;Tétel!I245,INDIRECT('Lvl5'!$H$2),2,FALSE),3)&amp;":D"&amp;IFERROR(VLOOKUP("L"&amp;Tétel!I245,INDIRECT('Lvl5'!$H$2),2,FALSE),IFERROR(VLOOKUP("F"&amp;Tétel!I245,INDIRECT('Lvl5'!$H$2),2,FALSE),'Lvl5'!$H$2))</f>
        <v>Lvl5!D3:DLvl5!A3:B743</v>
      </c>
    </row>
    <row r="245" spans="1:5" x14ac:dyDescent="0.25">
      <c r="A245" t="str">
        <f>"Lvl1!A3:A"&amp;'Lvl1'!$H$1</f>
        <v>Lvl1!A3:A5</v>
      </c>
      <c r="B245" t="str">
        <f ca="1">"Lvl2!D"&amp;IFERROR(VLOOKUP("F"&amp;Tétel!F246,INDIRECT('Lvl2'!$H$2),2,FALSE),3)&amp;":D"&amp;IFERROR(VLOOKUP("L"&amp;Tétel!F246,INDIRECT('Lvl2'!$H$2),2,FALSE),IFERROR(VLOOKUP("F"&amp;Tétel!F246,INDIRECT('Lvl2'!$H$2),2,FALSE),'Lvl2'!$H$2))</f>
        <v>Lvl2!D3:DLvl2!A3:B20</v>
      </c>
      <c r="C245" t="str">
        <f ca="1">"Lvl3!D"&amp;IFERROR(VLOOKUP("F"&amp;Tétel!G246,INDIRECT('Lvl3'!$H$2),2,FALSE),3)&amp;":D"&amp;IFERROR(VLOOKUP("L"&amp;Tétel!G246,INDIRECT('Lvl3'!$H$2),2,FALSE),IFERROR(VLOOKUP("F"&amp;Tétel!G246,INDIRECT('Lvl3'!$H$2),2,FALSE),'Lvl3'!$H$2))</f>
        <v>Lvl3!D3:DLvl3!A3:B143</v>
      </c>
      <c r="D245" t="str">
        <f ca="1">"Lvl4!D"&amp;IFERROR(VLOOKUP("F"&amp;Tétel!H246,INDIRECT('Lvl4'!$H$2),2,FALSE),3)&amp;":D"&amp;IFERROR(VLOOKUP("L"&amp;Tétel!H246,INDIRECT('Lvl4'!$H$2),2,FALSE),IFERROR(VLOOKUP("F"&amp;Tétel!H246,INDIRECT('Lvl4'!$H$2),2,FALSE),'Lvl4'!$H$2))</f>
        <v>Lvl4!D3:DLvl4!A3:B417</v>
      </c>
      <c r="E245" t="str">
        <f ca="1">"Lvl5!D"&amp;IFERROR(VLOOKUP("F"&amp;Tétel!I246,INDIRECT('Lvl5'!$H$2),2,FALSE),3)&amp;":D"&amp;IFERROR(VLOOKUP("L"&amp;Tétel!I246,INDIRECT('Lvl5'!$H$2),2,FALSE),IFERROR(VLOOKUP("F"&amp;Tétel!I246,INDIRECT('Lvl5'!$H$2),2,FALSE),'Lvl5'!$H$2))</f>
        <v>Lvl5!D3:DLvl5!A3:B743</v>
      </c>
    </row>
    <row r="246" spans="1:5" x14ac:dyDescent="0.25">
      <c r="A246" t="str">
        <f>"Lvl1!A3:A"&amp;'Lvl1'!$H$1</f>
        <v>Lvl1!A3:A5</v>
      </c>
      <c r="B246" t="str">
        <f ca="1">"Lvl2!D"&amp;IFERROR(VLOOKUP("F"&amp;Tétel!F247,INDIRECT('Lvl2'!$H$2),2,FALSE),3)&amp;":D"&amp;IFERROR(VLOOKUP("L"&amp;Tétel!F247,INDIRECT('Lvl2'!$H$2),2,FALSE),IFERROR(VLOOKUP("F"&amp;Tétel!F247,INDIRECT('Lvl2'!$H$2),2,FALSE),'Lvl2'!$H$2))</f>
        <v>Lvl2!D3:DLvl2!A3:B20</v>
      </c>
      <c r="C246" t="str">
        <f ca="1">"Lvl3!D"&amp;IFERROR(VLOOKUP("F"&amp;Tétel!G247,INDIRECT('Lvl3'!$H$2),2,FALSE),3)&amp;":D"&amp;IFERROR(VLOOKUP("L"&amp;Tétel!G247,INDIRECT('Lvl3'!$H$2),2,FALSE),IFERROR(VLOOKUP("F"&amp;Tétel!G247,INDIRECT('Lvl3'!$H$2),2,FALSE),'Lvl3'!$H$2))</f>
        <v>Lvl3!D3:DLvl3!A3:B143</v>
      </c>
      <c r="D246" t="str">
        <f ca="1">"Lvl4!D"&amp;IFERROR(VLOOKUP("F"&amp;Tétel!H247,INDIRECT('Lvl4'!$H$2),2,FALSE),3)&amp;":D"&amp;IFERROR(VLOOKUP("L"&amp;Tétel!H247,INDIRECT('Lvl4'!$H$2),2,FALSE),IFERROR(VLOOKUP("F"&amp;Tétel!H247,INDIRECT('Lvl4'!$H$2),2,FALSE),'Lvl4'!$H$2))</f>
        <v>Lvl4!D3:DLvl4!A3:B417</v>
      </c>
      <c r="E246" t="str">
        <f ca="1">"Lvl5!D"&amp;IFERROR(VLOOKUP("F"&amp;Tétel!I247,INDIRECT('Lvl5'!$H$2),2,FALSE),3)&amp;":D"&amp;IFERROR(VLOOKUP("L"&amp;Tétel!I247,INDIRECT('Lvl5'!$H$2),2,FALSE),IFERROR(VLOOKUP("F"&amp;Tétel!I247,INDIRECT('Lvl5'!$H$2),2,FALSE),'Lvl5'!$H$2))</f>
        <v>Lvl5!D3:DLvl5!A3:B743</v>
      </c>
    </row>
    <row r="247" spans="1:5" x14ac:dyDescent="0.25">
      <c r="A247" t="str">
        <f>"Lvl1!A3:A"&amp;'Lvl1'!$H$1</f>
        <v>Lvl1!A3:A5</v>
      </c>
      <c r="B247" t="str">
        <f ca="1">"Lvl2!D"&amp;IFERROR(VLOOKUP("F"&amp;Tétel!F248,INDIRECT('Lvl2'!$H$2),2,FALSE),3)&amp;":D"&amp;IFERROR(VLOOKUP("L"&amp;Tétel!F248,INDIRECT('Lvl2'!$H$2),2,FALSE),IFERROR(VLOOKUP("F"&amp;Tétel!F248,INDIRECT('Lvl2'!$H$2),2,FALSE),'Lvl2'!$H$2))</f>
        <v>Lvl2!D3:DLvl2!A3:B20</v>
      </c>
      <c r="C247" t="str">
        <f ca="1">"Lvl3!D"&amp;IFERROR(VLOOKUP("F"&amp;Tétel!G248,INDIRECT('Lvl3'!$H$2),2,FALSE),3)&amp;":D"&amp;IFERROR(VLOOKUP("L"&amp;Tétel!G248,INDIRECT('Lvl3'!$H$2),2,FALSE),IFERROR(VLOOKUP("F"&amp;Tétel!G248,INDIRECT('Lvl3'!$H$2),2,FALSE),'Lvl3'!$H$2))</f>
        <v>Lvl3!D3:DLvl3!A3:B143</v>
      </c>
      <c r="D247" t="str">
        <f ca="1">"Lvl4!D"&amp;IFERROR(VLOOKUP("F"&amp;Tétel!H248,INDIRECT('Lvl4'!$H$2),2,FALSE),3)&amp;":D"&amp;IFERROR(VLOOKUP("L"&amp;Tétel!H248,INDIRECT('Lvl4'!$H$2),2,FALSE),IFERROR(VLOOKUP("F"&amp;Tétel!H248,INDIRECT('Lvl4'!$H$2),2,FALSE),'Lvl4'!$H$2))</f>
        <v>Lvl4!D3:DLvl4!A3:B417</v>
      </c>
      <c r="E247" t="str">
        <f ca="1">"Lvl5!D"&amp;IFERROR(VLOOKUP("F"&amp;Tétel!I248,INDIRECT('Lvl5'!$H$2),2,FALSE),3)&amp;":D"&amp;IFERROR(VLOOKUP("L"&amp;Tétel!I248,INDIRECT('Lvl5'!$H$2),2,FALSE),IFERROR(VLOOKUP("F"&amp;Tétel!I248,INDIRECT('Lvl5'!$H$2),2,FALSE),'Lvl5'!$H$2))</f>
        <v>Lvl5!D3:DLvl5!A3:B743</v>
      </c>
    </row>
    <row r="248" spans="1:5" x14ac:dyDescent="0.25">
      <c r="A248" t="str">
        <f>"Lvl1!A3:A"&amp;'Lvl1'!$H$1</f>
        <v>Lvl1!A3:A5</v>
      </c>
      <c r="B248" t="str">
        <f ca="1">"Lvl2!D"&amp;IFERROR(VLOOKUP("F"&amp;Tétel!F249,INDIRECT('Lvl2'!$H$2),2,FALSE),3)&amp;":D"&amp;IFERROR(VLOOKUP("L"&amp;Tétel!F249,INDIRECT('Lvl2'!$H$2),2,FALSE),IFERROR(VLOOKUP("F"&amp;Tétel!F249,INDIRECT('Lvl2'!$H$2),2,FALSE),'Lvl2'!$H$2))</f>
        <v>Lvl2!D3:DLvl2!A3:B20</v>
      </c>
      <c r="C248" t="str">
        <f ca="1">"Lvl3!D"&amp;IFERROR(VLOOKUP("F"&amp;Tétel!G249,INDIRECT('Lvl3'!$H$2),2,FALSE),3)&amp;":D"&amp;IFERROR(VLOOKUP("L"&amp;Tétel!G249,INDIRECT('Lvl3'!$H$2),2,FALSE),IFERROR(VLOOKUP("F"&amp;Tétel!G249,INDIRECT('Lvl3'!$H$2),2,FALSE),'Lvl3'!$H$2))</f>
        <v>Lvl3!D3:DLvl3!A3:B143</v>
      </c>
      <c r="D248" t="str">
        <f ca="1">"Lvl4!D"&amp;IFERROR(VLOOKUP("F"&amp;Tétel!H249,INDIRECT('Lvl4'!$H$2),2,FALSE),3)&amp;":D"&amp;IFERROR(VLOOKUP("L"&amp;Tétel!H249,INDIRECT('Lvl4'!$H$2),2,FALSE),IFERROR(VLOOKUP("F"&amp;Tétel!H249,INDIRECT('Lvl4'!$H$2),2,FALSE),'Lvl4'!$H$2))</f>
        <v>Lvl4!D3:DLvl4!A3:B417</v>
      </c>
      <c r="E248" t="str">
        <f ca="1">"Lvl5!D"&amp;IFERROR(VLOOKUP("F"&amp;Tétel!I249,INDIRECT('Lvl5'!$H$2),2,FALSE),3)&amp;":D"&amp;IFERROR(VLOOKUP("L"&amp;Tétel!I249,INDIRECT('Lvl5'!$H$2),2,FALSE),IFERROR(VLOOKUP("F"&amp;Tétel!I249,INDIRECT('Lvl5'!$H$2),2,FALSE),'Lvl5'!$H$2))</f>
        <v>Lvl5!D3:DLvl5!A3:B743</v>
      </c>
    </row>
    <row r="249" spans="1:5" x14ac:dyDescent="0.25">
      <c r="A249" t="str">
        <f>"Lvl1!A3:A"&amp;'Lvl1'!$H$1</f>
        <v>Lvl1!A3:A5</v>
      </c>
      <c r="B249" t="str">
        <f ca="1">"Lvl2!D"&amp;IFERROR(VLOOKUP("F"&amp;Tétel!F250,INDIRECT('Lvl2'!$H$2),2,FALSE),3)&amp;":D"&amp;IFERROR(VLOOKUP("L"&amp;Tétel!F250,INDIRECT('Lvl2'!$H$2),2,FALSE),IFERROR(VLOOKUP("F"&amp;Tétel!F250,INDIRECT('Lvl2'!$H$2),2,FALSE),'Lvl2'!$H$2))</f>
        <v>Lvl2!D3:DLvl2!A3:B20</v>
      </c>
      <c r="C249" t="str">
        <f ca="1">"Lvl3!D"&amp;IFERROR(VLOOKUP("F"&amp;Tétel!G250,INDIRECT('Lvl3'!$H$2),2,FALSE),3)&amp;":D"&amp;IFERROR(VLOOKUP("L"&amp;Tétel!G250,INDIRECT('Lvl3'!$H$2),2,FALSE),IFERROR(VLOOKUP("F"&amp;Tétel!G250,INDIRECT('Lvl3'!$H$2),2,FALSE),'Lvl3'!$H$2))</f>
        <v>Lvl3!D3:DLvl3!A3:B143</v>
      </c>
      <c r="D249" t="str">
        <f ca="1">"Lvl4!D"&amp;IFERROR(VLOOKUP("F"&amp;Tétel!H250,INDIRECT('Lvl4'!$H$2),2,FALSE),3)&amp;":D"&amp;IFERROR(VLOOKUP("L"&amp;Tétel!H250,INDIRECT('Lvl4'!$H$2),2,FALSE),IFERROR(VLOOKUP("F"&amp;Tétel!H250,INDIRECT('Lvl4'!$H$2),2,FALSE),'Lvl4'!$H$2))</f>
        <v>Lvl4!D3:DLvl4!A3:B417</v>
      </c>
      <c r="E249" t="str">
        <f ca="1">"Lvl5!D"&amp;IFERROR(VLOOKUP("F"&amp;Tétel!I250,INDIRECT('Lvl5'!$H$2),2,FALSE),3)&amp;":D"&amp;IFERROR(VLOOKUP("L"&amp;Tétel!I250,INDIRECT('Lvl5'!$H$2),2,FALSE),IFERROR(VLOOKUP("F"&amp;Tétel!I250,INDIRECT('Lvl5'!$H$2),2,FALSE),'Lvl5'!$H$2))</f>
        <v>Lvl5!D3:DLvl5!A3:B743</v>
      </c>
    </row>
    <row r="250" spans="1:5" x14ac:dyDescent="0.25">
      <c r="A250" t="str">
        <f>"Lvl1!A3:A"&amp;'Lvl1'!$H$1</f>
        <v>Lvl1!A3:A5</v>
      </c>
      <c r="B250" t="str">
        <f ca="1">"Lvl2!D"&amp;IFERROR(VLOOKUP("F"&amp;Tétel!F251,INDIRECT('Lvl2'!$H$2),2,FALSE),3)&amp;":D"&amp;IFERROR(VLOOKUP("L"&amp;Tétel!F251,INDIRECT('Lvl2'!$H$2),2,FALSE),IFERROR(VLOOKUP("F"&amp;Tétel!F251,INDIRECT('Lvl2'!$H$2),2,FALSE),'Lvl2'!$H$2))</f>
        <v>Lvl2!D3:DLvl2!A3:B20</v>
      </c>
      <c r="C250" t="str">
        <f ca="1">"Lvl3!D"&amp;IFERROR(VLOOKUP("F"&amp;Tétel!G251,INDIRECT('Lvl3'!$H$2),2,FALSE),3)&amp;":D"&amp;IFERROR(VLOOKUP("L"&amp;Tétel!G251,INDIRECT('Lvl3'!$H$2),2,FALSE),IFERROR(VLOOKUP("F"&amp;Tétel!G251,INDIRECT('Lvl3'!$H$2),2,FALSE),'Lvl3'!$H$2))</f>
        <v>Lvl3!D3:DLvl3!A3:B143</v>
      </c>
      <c r="D250" t="str">
        <f ca="1">"Lvl4!D"&amp;IFERROR(VLOOKUP("F"&amp;Tétel!H251,INDIRECT('Lvl4'!$H$2),2,FALSE),3)&amp;":D"&amp;IFERROR(VLOOKUP("L"&amp;Tétel!H251,INDIRECT('Lvl4'!$H$2),2,FALSE),IFERROR(VLOOKUP("F"&amp;Tétel!H251,INDIRECT('Lvl4'!$H$2),2,FALSE),'Lvl4'!$H$2))</f>
        <v>Lvl4!D3:DLvl4!A3:B417</v>
      </c>
      <c r="E250" t="str">
        <f ca="1">"Lvl5!D"&amp;IFERROR(VLOOKUP("F"&amp;Tétel!I251,INDIRECT('Lvl5'!$H$2),2,FALSE),3)&amp;":D"&amp;IFERROR(VLOOKUP("L"&amp;Tétel!I251,INDIRECT('Lvl5'!$H$2),2,FALSE),IFERROR(VLOOKUP("F"&amp;Tétel!I251,INDIRECT('Lvl5'!$H$2),2,FALSE),'Lvl5'!$H$2))</f>
        <v>Lvl5!D3:DLvl5!A3:B743</v>
      </c>
    </row>
    <row r="251" spans="1:5" x14ac:dyDescent="0.25">
      <c r="A251" t="str">
        <f>"Lvl1!A3:A"&amp;'Lvl1'!$H$1</f>
        <v>Lvl1!A3:A5</v>
      </c>
      <c r="B251" t="str">
        <f ca="1">"Lvl2!D"&amp;IFERROR(VLOOKUP("F"&amp;Tétel!F252,INDIRECT('Lvl2'!$H$2),2,FALSE),3)&amp;":D"&amp;IFERROR(VLOOKUP("L"&amp;Tétel!F252,INDIRECT('Lvl2'!$H$2),2,FALSE),IFERROR(VLOOKUP("F"&amp;Tétel!F252,INDIRECT('Lvl2'!$H$2),2,FALSE),'Lvl2'!$H$2))</f>
        <v>Lvl2!D3:DLvl2!A3:B20</v>
      </c>
      <c r="C251" t="str">
        <f ca="1">"Lvl3!D"&amp;IFERROR(VLOOKUP("F"&amp;Tétel!G252,INDIRECT('Lvl3'!$H$2),2,FALSE),3)&amp;":D"&amp;IFERROR(VLOOKUP("L"&amp;Tétel!G252,INDIRECT('Lvl3'!$H$2),2,FALSE),IFERROR(VLOOKUP("F"&amp;Tétel!G252,INDIRECT('Lvl3'!$H$2),2,FALSE),'Lvl3'!$H$2))</f>
        <v>Lvl3!D3:DLvl3!A3:B143</v>
      </c>
      <c r="D251" t="str">
        <f ca="1">"Lvl4!D"&amp;IFERROR(VLOOKUP("F"&amp;Tétel!H252,INDIRECT('Lvl4'!$H$2),2,FALSE),3)&amp;":D"&amp;IFERROR(VLOOKUP("L"&amp;Tétel!H252,INDIRECT('Lvl4'!$H$2),2,FALSE),IFERROR(VLOOKUP("F"&amp;Tétel!H252,INDIRECT('Lvl4'!$H$2),2,FALSE),'Lvl4'!$H$2))</f>
        <v>Lvl4!D3:DLvl4!A3:B417</v>
      </c>
      <c r="E251" t="str">
        <f ca="1">"Lvl5!D"&amp;IFERROR(VLOOKUP("F"&amp;Tétel!I252,INDIRECT('Lvl5'!$H$2),2,FALSE),3)&amp;":D"&amp;IFERROR(VLOOKUP("L"&amp;Tétel!I252,INDIRECT('Lvl5'!$H$2),2,FALSE),IFERROR(VLOOKUP("F"&amp;Tétel!I252,INDIRECT('Lvl5'!$H$2),2,FALSE),'Lvl5'!$H$2))</f>
        <v>Lvl5!D3:DLvl5!A3:B743</v>
      </c>
    </row>
    <row r="252" spans="1:5" x14ac:dyDescent="0.25">
      <c r="A252" t="str">
        <f>"Lvl1!A3:A"&amp;'Lvl1'!$H$1</f>
        <v>Lvl1!A3:A5</v>
      </c>
      <c r="B252" t="str">
        <f ca="1">"Lvl2!D"&amp;IFERROR(VLOOKUP("F"&amp;Tétel!F253,INDIRECT('Lvl2'!$H$2),2,FALSE),3)&amp;":D"&amp;IFERROR(VLOOKUP("L"&amp;Tétel!F253,INDIRECT('Lvl2'!$H$2),2,FALSE),IFERROR(VLOOKUP("F"&amp;Tétel!F253,INDIRECT('Lvl2'!$H$2),2,FALSE),'Lvl2'!$H$2))</f>
        <v>Lvl2!D3:DLvl2!A3:B20</v>
      </c>
      <c r="C252" t="str">
        <f ca="1">"Lvl3!D"&amp;IFERROR(VLOOKUP("F"&amp;Tétel!G253,INDIRECT('Lvl3'!$H$2),2,FALSE),3)&amp;":D"&amp;IFERROR(VLOOKUP("L"&amp;Tétel!G253,INDIRECT('Lvl3'!$H$2),2,FALSE),IFERROR(VLOOKUP("F"&amp;Tétel!G253,INDIRECT('Lvl3'!$H$2),2,FALSE),'Lvl3'!$H$2))</f>
        <v>Lvl3!D3:DLvl3!A3:B143</v>
      </c>
      <c r="D252" t="str">
        <f ca="1">"Lvl4!D"&amp;IFERROR(VLOOKUP("F"&amp;Tétel!H253,INDIRECT('Lvl4'!$H$2),2,FALSE),3)&amp;":D"&amp;IFERROR(VLOOKUP("L"&amp;Tétel!H253,INDIRECT('Lvl4'!$H$2),2,FALSE),IFERROR(VLOOKUP("F"&amp;Tétel!H253,INDIRECT('Lvl4'!$H$2),2,FALSE),'Lvl4'!$H$2))</f>
        <v>Lvl4!D3:DLvl4!A3:B417</v>
      </c>
      <c r="E252" t="str">
        <f ca="1">"Lvl5!D"&amp;IFERROR(VLOOKUP("F"&amp;Tétel!I253,INDIRECT('Lvl5'!$H$2),2,FALSE),3)&amp;":D"&amp;IFERROR(VLOOKUP("L"&amp;Tétel!I253,INDIRECT('Lvl5'!$H$2),2,FALSE),IFERROR(VLOOKUP("F"&amp;Tétel!I253,INDIRECT('Lvl5'!$H$2),2,FALSE),'Lvl5'!$H$2))</f>
        <v>Lvl5!D3:DLvl5!A3:B743</v>
      </c>
    </row>
    <row r="253" spans="1:5" x14ac:dyDescent="0.25">
      <c r="A253" t="str">
        <f>"Lvl1!A3:A"&amp;'Lvl1'!$H$1</f>
        <v>Lvl1!A3:A5</v>
      </c>
      <c r="B253" t="str">
        <f ca="1">"Lvl2!D"&amp;IFERROR(VLOOKUP("F"&amp;Tétel!F254,INDIRECT('Lvl2'!$H$2),2,FALSE),3)&amp;":D"&amp;IFERROR(VLOOKUP("L"&amp;Tétel!F254,INDIRECT('Lvl2'!$H$2),2,FALSE),IFERROR(VLOOKUP("F"&amp;Tétel!F254,INDIRECT('Lvl2'!$H$2),2,FALSE),'Lvl2'!$H$2))</f>
        <v>Lvl2!D3:DLvl2!A3:B20</v>
      </c>
      <c r="C253" t="str">
        <f ca="1">"Lvl3!D"&amp;IFERROR(VLOOKUP("F"&amp;Tétel!G254,INDIRECT('Lvl3'!$H$2),2,FALSE),3)&amp;":D"&amp;IFERROR(VLOOKUP("L"&amp;Tétel!G254,INDIRECT('Lvl3'!$H$2),2,FALSE),IFERROR(VLOOKUP("F"&amp;Tétel!G254,INDIRECT('Lvl3'!$H$2),2,FALSE),'Lvl3'!$H$2))</f>
        <v>Lvl3!D3:DLvl3!A3:B143</v>
      </c>
      <c r="D253" t="str">
        <f ca="1">"Lvl4!D"&amp;IFERROR(VLOOKUP("F"&amp;Tétel!H254,INDIRECT('Lvl4'!$H$2),2,FALSE),3)&amp;":D"&amp;IFERROR(VLOOKUP("L"&amp;Tétel!H254,INDIRECT('Lvl4'!$H$2),2,FALSE),IFERROR(VLOOKUP("F"&amp;Tétel!H254,INDIRECT('Lvl4'!$H$2),2,FALSE),'Lvl4'!$H$2))</f>
        <v>Lvl4!D3:DLvl4!A3:B417</v>
      </c>
      <c r="E253" t="str">
        <f ca="1">"Lvl5!D"&amp;IFERROR(VLOOKUP("F"&amp;Tétel!I254,INDIRECT('Lvl5'!$H$2),2,FALSE),3)&amp;":D"&amp;IFERROR(VLOOKUP("L"&amp;Tétel!I254,INDIRECT('Lvl5'!$H$2),2,FALSE),IFERROR(VLOOKUP("F"&amp;Tétel!I254,INDIRECT('Lvl5'!$H$2),2,FALSE),'Lvl5'!$H$2))</f>
        <v>Lvl5!D3:DLvl5!A3:B743</v>
      </c>
    </row>
    <row r="254" spans="1:5" x14ac:dyDescent="0.25">
      <c r="A254" t="str">
        <f>"Lvl1!A3:A"&amp;'Lvl1'!$H$1</f>
        <v>Lvl1!A3:A5</v>
      </c>
      <c r="B254" t="str">
        <f ca="1">"Lvl2!D"&amp;IFERROR(VLOOKUP("F"&amp;Tétel!F255,INDIRECT('Lvl2'!$H$2),2,FALSE),3)&amp;":D"&amp;IFERROR(VLOOKUP("L"&amp;Tétel!F255,INDIRECT('Lvl2'!$H$2),2,FALSE),IFERROR(VLOOKUP("F"&amp;Tétel!F255,INDIRECT('Lvl2'!$H$2),2,FALSE),'Lvl2'!$H$2))</f>
        <v>Lvl2!D3:DLvl2!A3:B20</v>
      </c>
      <c r="C254" t="str">
        <f ca="1">"Lvl3!D"&amp;IFERROR(VLOOKUP("F"&amp;Tétel!G255,INDIRECT('Lvl3'!$H$2),2,FALSE),3)&amp;":D"&amp;IFERROR(VLOOKUP("L"&amp;Tétel!G255,INDIRECT('Lvl3'!$H$2),2,FALSE),IFERROR(VLOOKUP("F"&amp;Tétel!G255,INDIRECT('Lvl3'!$H$2),2,FALSE),'Lvl3'!$H$2))</f>
        <v>Lvl3!D3:DLvl3!A3:B143</v>
      </c>
      <c r="D254" t="str">
        <f ca="1">"Lvl4!D"&amp;IFERROR(VLOOKUP("F"&amp;Tétel!H255,INDIRECT('Lvl4'!$H$2),2,FALSE),3)&amp;":D"&amp;IFERROR(VLOOKUP("L"&amp;Tétel!H255,INDIRECT('Lvl4'!$H$2),2,FALSE),IFERROR(VLOOKUP("F"&amp;Tétel!H255,INDIRECT('Lvl4'!$H$2),2,FALSE),'Lvl4'!$H$2))</f>
        <v>Lvl4!D3:DLvl4!A3:B417</v>
      </c>
      <c r="E254" t="str">
        <f ca="1">"Lvl5!D"&amp;IFERROR(VLOOKUP("F"&amp;Tétel!I255,INDIRECT('Lvl5'!$H$2),2,FALSE),3)&amp;":D"&amp;IFERROR(VLOOKUP("L"&amp;Tétel!I255,INDIRECT('Lvl5'!$H$2),2,FALSE),IFERROR(VLOOKUP("F"&amp;Tétel!I255,INDIRECT('Lvl5'!$H$2),2,FALSE),'Lvl5'!$H$2))</f>
        <v>Lvl5!D3:DLvl5!A3:B743</v>
      </c>
    </row>
    <row r="255" spans="1:5" x14ac:dyDescent="0.25">
      <c r="A255" t="str">
        <f>"Lvl1!A3:A"&amp;'Lvl1'!$H$1</f>
        <v>Lvl1!A3:A5</v>
      </c>
      <c r="B255" t="str">
        <f ca="1">"Lvl2!D"&amp;IFERROR(VLOOKUP("F"&amp;Tétel!F256,INDIRECT('Lvl2'!$H$2),2,FALSE),3)&amp;":D"&amp;IFERROR(VLOOKUP("L"&amp;Tétel!F256,INDIRECT('Lvl2'!$H$2),2,FALSE),IFERROR(VLOOKUP("F"&amp;Tétel!F256,INDIRECT('Lvl2'!$H$2),2,FALSE),'Lvl2'!$H$2))</f>
        <v>Lvl2!D3:DLvl2!A3:B20</v>
      </c>
      <c r="C255" t="str">
        <f ca="1">"Lvl3!D"&amp;IFERROR(VLOOKUP("F"&amp;Tétel!G256,INDIRECT('Lvl3'!$H$2),2,FALSE),3)&amp;":D"&amp;IFERROR(VLOOKUP("L"&amp;Tétel!G256,INDIRECT('Lvl3'!$H$2),2,FALSE),IFERROR(VLOOKUP("F"&amp;Tétel!G256,INDIRECT('Lvl3'!$H$2),2,FALSE),'Lvl3'!$H$2))</f>
        <v>Lvl3!D3:DLvl3!A3:B143</v>
      </c>
      <c r="D255" t="str">
        <f ca="1">"Lvl4!D"&amp;IFERROR(VLOOKUP("F"&amp;Tétel!H256,INDIRECT('Lvl4'!$H$2),2,FALSE),3)&amp;":D"&amp;IFERROR(VLOOKUP("L"&amp;Tétel!H256,INDIRECT('Lvl4'!$H$2),2,FALSE),IFERROR(VLOOKUP("F"&amp;Tétel!H256,INDIRECT('Lvl4'!$H$2),2,FALSE),'Lvl4'!$H$2))</f>
        <v>Lvl4!D3:DLvl4!A3:B417</v>
      </c>
      <c r="E255" t="str">
        <f ca="1">"Lvl5!D"&amp;IFERROR(VLOOKUP("F"&amp;Tétel!I256,INDIRECT('Lvl5'!$H$2),2,FALSE),3)&amp;":D"&amp;IFERROR(VLOOKUP("L"&amp;Tétel!I256,INDIRECT('Lvl5'!$H$2),2,FALSE),IFERROR(VLOOKUP("F"&amp;Tétel!I256,INDIRECT('Lvl5'!$H$2),2,FALSE),'Lvl5'!$H$2))</f>
        <v>Lvl5!D3:DLvl5!A3:B743</v>
      </c>
    </row>
    <row r="256" spans="1:5" x14ac:dyDescent="0.25">
      <c r="A256" t="str">
        <f>"Lvl1!A3:A"&amp;'Lvl1'!$H$1</f>
        <v>Lvl1!A3:A5</v>
      </c>
      <c r="B256" t="str">
        <f ca="1">"Lvl2!D"&amp;IFERROR(VLOOKUP("F"&amp;Tétel!F257,INDIRECT('Lvl2'!$H$2),2,FALSE),3)&amp;":D"&amp;IFERROR(VLOOKUP("L"&amp;Tétel!F257,INDIRECT('Lvl2'!$H$2),2,FALSE),IFERROR(VLOOKUP("F"&amp;Tétel!F257,INDIRECT('Lvl2'!$H$2),2,FALSE),'Lvl2'!$H$2))</f>
        <v>Lvl2!D3:DLvl2!A3:B20</v>
      </c>
      <c r="C256" t="str">
        <f ca="1">"Lvl3!D"&amp;IFERROR(VLOOKUP("F"&amp;Tétel!G257,INDIRECT('Lvl3'!$H$2),2,FALSE),3)&amp;":D"&amp;IFERROR(VLOOKUP("L"&amp;Tétel!G257,INDIRECT('Lvl3'!$H$2),2,FALSE),IFERROR(VLOOKUP("F"&amp;Tétel!G257,INDIRECT('Lvl3'!$H$2),2,FALSE),'Lvl3'!$H$2))</f>
        <v>Lvl3!D3:DLvl3!A3:B143</v>
      </c>
      <c r="D256" t="str">
        <f ca="1">"Lvl4!D"&amp;IFERROR(VLOOKUP("F"&amp;Tétel!H257,INDIRECT('Lvl4'!$H$2),2,FALSE),3)&amp;":D"&amp;IFERROR(VLOOKUP("L"&amp;Tétel!H257,INDIRECT('Lvl4'!$H$2),2,FALSE),IFERROR(VLOOKUP("F"&amp;Tétel!H257,INDIRECT('Lvl4'!$H$2),2,FALSE),'Lvl4'!$H$2))</f>
        <v>Lvl4!D3:DLvl4!A3:B417</v>
      </c>
      <c r="E256" t="str">
        <f ca="1">"Lvl5!D"&amp;IFERROR(VLOOKUP("F"&amp;Tétel!I257,INDIRECT('Lvl5'!$H$2),2,FALSE),3)&amp;":D"&amp;IFERROR(VLOOKUP("L"&amp;Tétel!I257,INDIRECT('Lvl5'!$H$2),2,FALSE),IFERROR(VLOOKUP("F"&amp;Tétel!I257,INDIRECT('Lvl5'!$H$2),2,FALSE),'Lvl5'!$H$2))</f>
        <v>Lvl5!D3:DLvl5!A3:B743</v>
      </c>
    </row>
    <row r="257" spans="1:5" x14ac:dyDescent="0.25">
      <c r="A257" t="str">
        <f>"Lvl1!A3:A"&amp;'Lvl1'!$H$1</f>
        <v>Lvl1!A3:A5</v>
      </c>
      <c r="B257" t="str">
        <f ca="1">"Lvl2!D"&amp;IFERROR(VLOOKUP("F"&amp;Tétel!F258,INDIRECT('Lvl2'!$H$2),2,FALSE),3)&amp;":D"&amp;IFERROR(VLOOKUP("L"&amp;Tétel!F258,INDIRECT('Lvl2'!$H$2),2,FALSE),IFERROR(VLOOKUP("F"&amp;Tétel!F258,INDIRECT('Lvl2'!$H$2),2,FALSE),'Lvl2'!$H$2))</f>
        <v>Lvl2!D3:DLvl2!A3:B20</v>
      </c>
      <c r="C257" t="str">
        <f ca="1">"Lvl3!D"&amp;IFERROR(VLOOKUP("F"&amp;Tétel!G258,INDIRECT('Lvl3'!$H$2),2,FALSE),3)&amp;":D"&amp;IFERROR(VLOOKUP("L"&amp;Tétel!G258,INDIRECT('Lvl3'!$H$2),2,FALSE),IFERROR(VLOOKUP("F"&amp;Tétel!G258,INDIRECT('Lvl3'!$H$2),2,FALSE),'Lvl3'!$H$2))</f>
        <v>Lvl3!D3:DLvl3!A3:B143</v>
      </c>
      <c r="D257" t="str">
        <f ca="1">"Lvl4!D"&amp;IFERROR(VLOOKUP("F"&amp;Tétel!H258,INDIRECT('Lvl4'!$H$2),2,FALSE),3)&amp;":D"&amp;IFERROR(VLOOKUP("L"&amp;Tétel!H258,INDIRECT('Lvl4'!$H$2),2,FALSE),IFERROR(VLOOKUP("F"&amp;Tétel!H258,INDIRECT('Lvl4'!$H$2),2,FALSE),'Lvl4'!$H$2))</f>
        <v>Lvl4!D3:DLvl4!A3:B417</v>
      </c>
      <c r="E257" t="str">
        <f ca="1">"Lvl5!D"&amp;IFERROR(VLOOKUP("F"&amp;Tétel!I258,INDIRECT('Lvl5'!$H$2),2,FALSE),3)&amp;":D"&amp;IFERROR(VLOOKUP("L"&amp;Tétel!I258,INDIRECT('Lvl5'!$H$2),2,FALSE),IFERROR(VLOOKUP("F"&amp;Tétel!I258,INDIRECT('Lvl5'!$H$2),2,FALSE),'Lvl5'!$H$2))</f>
        <v>Lvl5!D3:DLvl5!A3:B743</v>
      </c>
    </row>
    <row r="258" spans="1:5" x14ac:dyDescent="0.25">
      <c r="A258" t="str">
        <f>"Lvl1!A3:A"&amp;'Lvl1'!$H$1</f>
        <v>Lvl1!A3:A5</v>
      </c>
      <c r="B258" t="str">
        <f ca="1">"Lvl2!D"&amp;IFERROR(VLOOKUP("F"&amp;Tétel!F259,INDIRECT('Lvl2'!$H$2),2,FALSE),3)&amp;":D"&amp;IFERROR(VLOOKUP("L"&amp;Tétel!F259,INDIRECT('Lvl2'!$H$2),2,FALSE),IFERROR(VLOOKUP("F"&amp;Tétel!F259,INDIRECT('Lvl2'!$H$2),2,FALSE),'Lvl2'!$H$2))</f>
        <v>Lvl2!D3:DLvl2!A3:B20</v>
      </c>
      <c r="C258" t="str">
        <f ca="1">"Lvl3!D"&amp;IFERROR(VLOOKUP("F"&amp;Tétel!G259,INDIRECT('Lvl3'!$H$2),2,FALSE),3)&amp;":D"&amp;IFERROR(VLOOKUP("L"&amp;Tétel!G259,INDIRECT('Lvl3'!$H$2),2,FALSE),IFERROR(VLOOKUP("F"&amp;Tétel!G259,INDIRECT('Lvl3'!$H$2),2,FALSE),'Lvl3'!$H$2))</f>
        <v>Lvl3!D3:DLvl3!A3:B143</v>
      </c>
      <c r="D258" t="str">
        <f ca="1">"Lvl4!D"&amp;IFERROR(VLOOKUP("F"&amp;Tétel!H259,INDIRECT('Lvl4'!$H$2),2,FALSE),3)&amp;":D"&amp;IFERROR(VLOOKUP("L"&amp;Tétel!H259,INDIRECT('Lvl4'!$H$2),2,FALSE),IFERROR(VLOOKUP("F"&amp;Tétel!H259,INDIRECT('Lvl4'!$H$2),2,FALSE),'Lvl4'!$H$2))</f>
        <v>Lvl4!D3:DLvl4!A3:B417</v>
      </c>
      <c r="E258" t="str">
        <f ca="1">"Lvl5!D"&amp;IFERROR(VLOOKUP("F"&amp;Tétel!I259,INDIRECT('Lvl5'!$H$2),2,FALSE),3)&amp;":D"&amp;IFERROR(VLOOKUP("L"&amp;Tétel!I259,INDIRECT('Lvl5'!$H$2),2,FALSE),IFERROR(VLOOKUP("F"&amp;Tétel!I259,INDIRECT('Lvl5'!$H$2),2,FALSE),'Lvl5'!$H$2))</f>
        <v>Lvl5!D3:DLvl5!A3:B743</v>
      </c>
    </row>
    <row r="259" spans="1:5" x14ac:dyDescent="0.25">
      <c r="A259" t="str">
        <f>"Lvl1!A3:A"&amp;'Lvl1'!$H$1</f>
        <v>Lvl1!A3:A5</v>
      </c>
      <c r="B259" t="str">
        <f ca="1">"Lvl2!D"&amp;IFERROR(VLOOKUP("F"&amp;Tétel!F260,INDIRECT('Lvl2'!$H$2),2,FALSE),3)&amp;":D"&amp;IFERROR(VLOOKUP("L"&amp;Tétel!F260,INDIRECT('Lvl2'!$H$2),2,FALSE),IFERROR(VLOOKUP("F"&amp;Tétel!F260,INDIRECT('Lvl2'!$H$2),2,FALSE),'Lvl2'!$H$2))</f>
        <v>Lvl2!D3:DLvl2!A3:B20</v>
      </c>
      <c r="C259" t="str">
        <f ca="1">"Lvl3!D"&amp;IFERROR(VLOOKUP("F"&amp;Tétel!G260,INDIRECT('Lvl3'!$H$2),2,FALSE),3)&amp;":D"&amp;IFERROR(VLOOKUP("L"&amp;Tétel!G260,INDIRECT('Lvl3'!$H$2),2,FALSE),IFERROR(VLOOKUP("F"&amp;Tétel!G260,INDIRECT('Lvl3'!$H$2),2,FALSE),'Lvl3'!$H$2))</f>
        <v>Lvl3!D3:DLvl3!A3:B143</v>
      </c>
      <c r="D259" t="str">
        <f ca="1">"Lvl4!D"&amp;IFERROR(VLOOKUP("F"&amp;Tétel!H260,INDIRECT('Lvl4'!$H$2),2,FALSE),3)&amp;":D"&amp;IFERROR(VLOOKUP("L"&amp;Tétel!H260,INDIRECT('Lvl4'!$H$2),2,FALSE),IFERROR(VLOOKUP("F"&amp;Tétel!H260,INDIRECT('Lvl4'!$H$2),2,FALSE),'Lvl4'!$H$2))</f>
        <v>Lvl4!D3:DLvl4!A3:B417</v>
      </c>
      <c r="E259" t="str">
        <f ca="1">"Lvl5!D"&amp;IFERROR(VLOOKUP("F"&amp;Tétel!I260,INDIRECT('Lvl5'!$H$2),2,FALSE),3)&amp;":D"&amp;IFERROR(VLOOKUP("L"&amp;Tétel!I260,INDIRECT('Lvl5'!$H$2),2,FALSE),IFERROR(VLOOKUP("F"&amp;Tétel!I260,INDIRECT('Lvl5'!$H$2),2,FALSE),'Lvl5'!$H$2))</f>
        <v>Lvl5!D3:DLvl5!A3:B743</v>
      </c>
    </row>
    <row r="260" spans="1:5" x14ac:dyDescent="0.25">
      <c r="A260" t="str">
        <f>"Lvl1!A3:A"&amp;'Lvl1'!$H$1</f>
        <v>Lvl1!A3:A5</v>
      </c>
      <c r="B260" t="str">
        <f ca="1">"Lvl2!D"&amp;IFERROR(VLOOKUP("F"&amp;Tétel!F261,INDIRECT('Lvl2'!$H$2),2,FALSE),3)&amp;":D"&amp;IFERROR(VLOOKUP("L"&amp;Tétel!F261,INDIRECT('Lvl2'!$H$2),2,FALSE),IFERROR(VLOOKUP("F"&amp;Tétel!F261,INDIRECT('Lvl2'!$H$2),2,FALSE),'Lvl2'!$H$2))</f>
        <v>Lvl2!D3:DLvl2!A3:B20</v>
      </c>
      <c r="C260" t="str">
        <f ca="1">"Lvl3!D"&amp;IFERROR(VLOOKUP("F"&amp;Tétel!G261,INDIRECT('Lvl3'!$H$2),2,FALSE),3)&amp;":D"&amp;IFERROR(VLOOKUP("L"&amp;Tétel!G261,INDIRECT('Lvl3'!$H$2),2,FALSE),IFERROR(VLOOKUP("F"&amp;Tétel!G261,INDIRECT('Lvl3'!$H$2),2,FALSE),'Lvl3'!$H$2))</f>
        <v>Lvl3!D3:DLvl3!A3:B143</v>
      </c>
      <c r="D260" t="str">
        <f ca="1">"Lvl4!D"&amp;IFERROR(VLOOKUP("F"&amp;Tétel!H261,INDIRECT('Lvl4'!$H$2),2,FALSE),3)&amp;":D"&amp;IFERROR(VLOOKUP("L"&amp;Tétel!H261,INDIRECT('Lvl4'!$H$2),2,FALSE),IFERROR(VLOOKUP("F"&amp;Tétel!H261,INDIRECT('Lvl4'!$H$2),2,FALSE),'Lvl4'!$H$2))</f>
        <v>Lvl4!D3:DLvl4!A3:B417</v>
      </c>
      <c r="E260" t="str">
        <f ca="1">"Lvl5!D"&amp;IFERROR(VLOOKUP("F"&amp;Tétel!I261,INDIRECT('Lvl5'!$H$2),2,FALSE),3)&amp;":D"&amp;IFERROR(VLOOKUP("L"&amp;Tétel!I261,INDIRECT('Lvl5'!$H$2),2,FALSE),IFERROR(VLOOKUP("F"&amp;Tétel!I261,INDIRECT('Lvl5'!$H$2),2,FALSE),'Lvl5'!$H$2))</f>
        <v>Lvl5!D3:DLvl5!A3:B743</v>
      </c>
    </row>
    <row r="261" spans="1:5" x14ac:dyDescent="0.25">
      <c r="A261" t="str">
        <f>"Lvl1!A3:A"&amp;'Lvl1'!$H$1</f>
        <v>Lvl1!A3:A5</v>
      </c>
      <c r="B261" t="str">
        <f ca="1">"Lvl2!D"&amp;IFERROR(VLOOKUP("F"&amp;Tétel!F262,INDIRECT('Lvl2'!$H$2),2,FALSE),3)&amp;":D"&amp;IFERROR(VLOOKUP("L"&amp;Tétel!F262,INDIRECT('Lvl2'!$H$2),2,FALSE),IFERROR(VLOOKUP("F"&amp;Tétel!F262,INDIRECT('Lvl2'!$H$2),2,FALSE),'Lvl2'!$H$2))</f>
        <v>Lvl2!D3:DLvl2!A3:B20</v>
      </c>
      <c r="C261" t="str">
        <f ca="1">"Lvl3!D"&amp;IFERROR(VLOOKUP("F"&amp;Tétel!G262,INDIRECT('Lvl3'!$H$2),2,FALSE),3)&amp;":D"&amp;IFERROR(VLOOKUP("L"&amp;Tétel!G262,INDIRECT('Lvl3'!$H$2),2,FALSE),IFERROR(VLOOKUP("F"&amp;Tétel!G262,INDIRECT('Lvl3'!$H$2),2,FALSE),'Lvl3'!$H$2))</f>
        <v>Lvl3!D3:DLvl3!A3:B143</v>
      </c>
      <c r="D261" t="str">
        <f ca="1">"Lvl4!D"&amp;IFERROR(VLOOKUP("F"&amp;Tétel!H262,INDIRECT('Lvl4'!$H$2),2,FALSE),3)&amp;":D"&amp;IFERROR(VLOOKUP("L"&amp;Tétel!H262,INDIRECT('Lvl4'!$H$2),2,FALSE),IFERROR(VLOOKUP("F"&amp;Tétel!H262,INDIRECT('Lvl4'!$H$2),2,FALSE),'Lvl4'!$H$2))</f>
        <v>Lvl4!D3:DLvl4!A3:B417</v>
      </c>
      <c r="E261" t="str">
        <f ca="1">"Lvl5!D"&amp;IFERROR(VLOOKUP("F"&amp;Tétel!I262,INDIRECT('Lvl5'!$H$2),2,FALSE),3)&amp;":D"&amp;IFERROR(VLOOKUP("L"&amp;Tétel!I262,INDIRECT('Lvl5'!$H$2),2,FALSE),IFERROR(VLOOKUP("F"&amp;Tétel!I262,INDIRECT('Lvl5'!$H$2),2,FALSE),'Lvl5'!$H$2))</f>
        <v>Lvl5!D3:DLvl5!A3:B743</v>
      </c>
    </row>
    <row r="262" spans="1:5" x14ac:dyDescent="0.25">
      <c r="A262" t="str">
        <f>"Lvl1!A3:A"&amp;'Lvl1'!$H$1</f>
        <v>Lvl1!A3:A5</v>
      </c>
      <c r="B262" t="str">
        <f ca="1">"Lvl2!D"&amp;IFERROR(VLOOKUP("F"&amp;Tétel!F263,INDIRECT('Lvl2'!$H$2),2,FALSE),3)&amp;":D"&amp;IFERROR(VLOOKUP("L"&amp;Tétel!F263,INDIRECT('Lvl2'!$H$2),2,FALSE),IFERROR(VLOOKUP("F"&amp;Tétel!F263,INDIRECT('Lvl2'!$H$2),2,FALSE),'Lvl2'!$H$2))</f>
        <v>Lvl2!D3:DLvl2!A3:B20</v>
      </c>
      <c r="C262" t="str">
        <f ca="1">"Lvl3!D"&amp;IFERROR(VLOOKUP("F"&amp;Tétel!G263,INDIRECT('Lvl3'!$H$2),2,FALSE),3)&amp;":D"&amp;IFERROR(VLOOKUP("L"&amp;Tétel!G263,INDIRECT('Lvl3'!$H$2),2,FALSE),IFERROR(VLOOKUP("F"&amp;Tétel!G263,INDIRECT('Lvl3'!$H$2),2,FALSE),'Lvl3'!$H$2))</f>
        <v>Lvl3!D3:DLvl3!A3:B143</v>
      </c>
      <c r="D262" t="str">
        <f ca="1">"Lvl4!D"&amp;IFERROR(VLOOKUP("F"&amp;Tétel!H263,INDIRECT('Lvl4'!$H$2),2,FALSE),3)&amp;":D"&amp;IFERROR(VLOOKUP("L"&amp;Tétel!H263,INDIRECT('Lvl4'!$H$2),2,FALSE),IFERROR(VLOOKUP("F"&amp;Tétel!H263,INDIRECT('Lvl4'!$H$2),2,FALSE),'Lvl4'!$H$2))</f>
        <v>Lvl4!D3:DLvl4!A3:B417</v>
      </c>
      <c r="E262" t="str">
        <f ca="1">"Lvl5!D"&amp;IFERROR(VLOOKUP("F"&amp;Tétel!I263,INDIRECT('Lvl5'!$H$2),2,FALSE),3)&amp;":D"&amp;IFERROR(VLOOKUP("L"&amp;Tétel!I263,INDIRECT('Lvl5'!$H$2),2,FALSE),IFERROR(VLOOKUP("F"&amp;Tétel!I263,INDIRECT('Lvl5'!$H$2),2,FALSE),'Lvl5'!$H$2))</f>
        <v>Lvl5!D3:DLvl5!A3:B743</v>
      </c>
    </row>
    <row r="263" spans="1:5" x14ac:dyDescent="0.25">
      <c r="A263" t="str">
        <f>"Lvl1!A3:A"&amp;'Lvl1'!$H$1</f>
        <v>Lvl1!A3:A5</v>
      </c>
      <c r="B263" t="str">
        <f ca="1">"Lvl2!D"&amp;IFERROR(VLOOKUP("F"&amp;Tétel!F264,INDIRECT('Lvl2'!$H$2),2,FALSE),3)&amp;":D"&amp;IFERROR(VLOOKUP("L"&amp;Tétel!F264,INDIRECT('Lvl2'!$H$2),2,FALSE),IFERROR(VLOOKUP("F"&amp;Tétel!F264,INDIRECT('Lvl2'!$H$2),2,FALSE),'Lvl2'!$H$2))</f>
        <v>Lvl2!D3:DLvl2!A3:B20</v>
      </c>
      <c r="C263" t="str">
        <f ca="1">"Lvl3!D"&amp;IFERROR(VLOOKUP("F"&amp;Tétel!G264,INDIRECT('Lvl3'!$H$2),2,FALSE),3)&amp;":D"&amp;IFERROR(VLOOKUP("L"&amp;Tétel!G264,INDIRECT('Lvl3'!$H$2),2,FALSE),IFERROR(VLOOKUP("F"&amp;Tétel!G264,INDIRECT('Lvl3'!$H$2),2,FALSE),'Lvl3'!$H$2))</f>
        <v>Lvl3!D3:DLvl3!A3:B143</v>
      </c>
      <c r="D263" t="str">
        <f ca="1">"Lvl4!D"&amp;IFERROR(VLOOKUP("F"&amp;Tétel!H264,INDIRECT('Lvl4'!$H$2),2,FALSE),3)&amp;":D"&amp;IFERROR(VLOOKUP("L"&amp;Tétel!H264,INDIRECT('Lvl4'!$H$2),2,FALSE),IFERROR(VLOOKUP("F"&amp;Tétel!H264,INDIRECT('Lvl4'!$H$2),2,FALSE),'Lvl4'!$H$2))</f>
        <v>Lvl4!D3:DLvl4!A3:B417</v>
      </c>
      <c r="E263" t="str">
        <f ca="1">"Lvl5!D"&amp;IFERROR(VLOOKUP("F"&amp;Tétel!I264,INDIRECT('Lvl5'!$H$2),2,FALSE),3)&amp;":D"&amp;IFERROR(VLOOKUP("L"&amp;Tétel!I264,INDIRECT('Lvl5'!$H$2),2,FALSE),IFERROR(VLOOKUP("F"&amp;Tétel!I264,INDIRECT('Lvl5'!$H$2),2,FALSE),'Lvl5'!$H$2))</f>
        <v>Lvl5!D3:DLvl5!A3:B743</v>
      </c>
    </row>
    <row r="264" spans="1:5" x14ac:dyDescent="0.25">
      <c r="A264" t="str">
        <f>"Lvl1!A3:A"&amp;'Lvl1'!$H$1</f>
        <v>Lvl1!A3:A5</v>
      </c>
      <c r="B264" t="str">
        <f ca="1">"Lvl2!D"&amp;IFERROR(VLOOKUP("F"&amp;Tétel!F265,INDIRECT('Lvl2'!$H$2),2,FALSE),3)&amp;":D"&amp;IFERROR(VLOOKUP("L"&amp;Tétel!F265,INDIRECT('Lvl2'!$H$2),2,FALSE),IFERROR(VLOOKUP("F"&amp;Tétel!F265,INDIRECT('Lvl2'!$H$2),2,FALSE),'Lvl2'!$H$2))</f>
        <v>Lvl2!D3:DLvl2!A3:B20</v>
      </c>
      <c r="C264" t="str">
        <f ca="1">"Lvl3!D"&amp;IFERROR(VLOOKUP("F"&amp;Tétel!G265,INDIRECT('Lvl3'!$H$2),2,FALSE),3)&amp;":D"&amp;IFERROR(VLOOKUP("L"&amp;Tétel!G265,INDIRECT('Lvl3'!$H$2),2,FALSE),IFERROR(VLOOKUP("F"&amp;Tétel!G265,INDIRECT('Lvl3'!$H$2),2,FALSE),'Lvl3'!$H$2))</f>
        <v>Lvl3!D3:DLvl3!A3:B143</v>
      </c>
      <c r="D264" t="str">
        <f ca="1">"Lvl4!D"&amp;IFERROR(VLOOKUP("F"&amp;Tétel!H265,INDIRECT('Lvl4'!$H$2),2,FALSE),3)&amp;":D"&amp;IFERROR(VLOOKUP("L"&amp;Tétel!H265,INDIRECT('Lvl4'!$H$2),2,FALSE),IFERROR(VLOOKUP("F"&amp;Tétel!H265,INDIRECT('Lvl4'!$H$2),2,FALSE),'Lvl4'!$H$2))</f>
        <v>Lvl4!D3:DLvl4!A3:B417</v>
      </c>
      <c r="E264" t="str">
        <f ca="1">"Lvl5!D"&amp;IFERROR(VLOOKUP("F"&amp;Tétel!I265,INDIRECT('Lvl5'!$H$2),2,FALSE),3)&amp;":D"&amp;IFERROR(VLOOKUP("L"&amp;Tétel!I265,INDIRECT('Lvl5'!$H$2),2,FALSE),IFERROR(VLOOKUP("F"&amp;Tétel!I265,INDIRECT('Lvl5'!$H$2),2,FALSE),'Lvl5'!$H$2))</f>
        <v>Lvl5!D3:DLvl5!A3:B743</v>
      </c>
    </row>
    <row r="265" spans="1:5" x14ac:dyDescent="0.25">
      <c r="A265" t="str">
        <f>"Lvl1!A3:A"&amp;'Lvl1'!$H$1</f>
        <v>Lvl1!A3:A5</v>
      </c>
      <c r="B265" t="str">
        <f ca="1">"Lvl2!D"&amp;IFERROR(VLOOKUP("F"&amp;Tétel!F266,INDIRECT('Lvl2'!$H$2),2,FALSE),3)&amp;":D"&amp;IFERROR(VLOOKUP("L"&amp;Tétel!F266,INDIRECT('Lvl2'!$H$2),2,FALSE),IFERROR(VLOOKUP("F"&amp;Tétel!F266,INDIRECT('Lvl2'!$H$2),2,FALSE),'Lvl2'!$H$2))</f>
        <v>Lvl2!D3:DLvl2!A3:B20</v>
      </c>
      <c r="C265" t="str">
        <f ca="1">"Lvl3!D"&amp;IFERROR(VLOOKUP("F"&amp;Tétel!G266,INDIRECT('Lvl3'!$H$2),2,FALSE),3)&amp;":D"&amp;IFERROR(VLOOKUP("L"&amp;Tétel!G266,INDIRECT('Lvl3'!$H$2),2,FALSE),IFERROR(VLOOKUP("F"&amp;Tétel!G266,INDIRECT('Lvl3'!$H$2),2,FALSE),'Lvl3'!$H$2))</f>
        <v>Lvl3!D3:DLvl3!A3:B143</v>
      </c>
      <c r="D265" t="str">
        <f ca="1">"Lvl4!D"&amp;IFERROR(VLOOKUP("F"&amp;Tétel!H266,INDIRECT('Lvl4'!$H$2),2,FALSE),3)&amp;":D"&amp;IFERROR(VLOOKUP("L"&amp;Tétel!H266,INDIRECT('Lvl4'!$H$2),2,FALSE),IFERROR(VLOOKUP("F"&amp;Tétel!H266,INDIRECT('Lvl4'!$H$2),2,FALSE),'Lvl4'!$H$2))</f>
        <v>Lvl4!D3:DLvl4!A3:B417</v>
      </c>
      <c r="E265" t="str">
        <f ca="1">"Lvl5!D"&amp;IFERROR(VLOOKUP("F"&amp;Tétel!I266,INDIRECT('Lvl5'!$H$2),2,FALSE),3)&amp;":D"&amp;IFERROR(VLOOKUP("L"&amp;Tétel!I266,INDIRECT('Lvl5'!$H$2),2,FALSE),IFERROR(VLOOKUP("F"&amp;Tétel!I266,INDIRECT('Lvl5'!$H$2),2,FALSE),'Lvl5'!$H$2))</f>
        <v>Lvl5!D3:DLvl5!A3:B743</v>
      </c>
    </row>
    <row r="266" spans="1:5" x14ac:dyDescent="0.25">
      <c r="A266" t="str">
        <f>"Lvl1!A3:A"&amp;'Lvl1'!$H$1</f>
        <v>Lvl1!A3:A5</v>
      </c>
      <c r="B266" t="str">
        <f ca="1">"Lvl2!D"&amp;IFERROR(VLOOKUP("F"&amp;Tétel!F267,INDIRECT('Lvl2'!$H$2),2,FALSE),3)&amp;":D"&amp;IFERROR(VLOOKUP("L"&amp;Tétel!F267,INDIRECT('Lvl2'!$H$2),2,FALSE),IFERROR(VLOOKUP("F"&amp;Tétel!F267,INDIRECT('Lvl2'!$H$2),2,FALSE),'Lvl2'!$H$2))</f>
        <v>Lvl2!D3:DLvl2!A3:B20</v>
      </c>
      <c r="C266" t="str">
        <f ca="1">"Lvl3!D"&amp;IFERROR(VLOOKUP("F"&amp;Tétel!G267,INDIRECT('Lvl3'!$H$2),2,FALSE),3)&amp;":D"&amp;IFERROR(VLOOKUP("L"&amp;Tétel!G267,INDIRECT('Lvl3'!$H$2),2,FALSE),IFERROR(VLOOKUP("F"&amp;Tétel!G267,INDIRECT('Lvl3'!$H$2),2,FALSE),'Lvl3'!$H$2))</f>
        <v>Lvl3!D3:DLvl3!A3:B143</v>
      </c>
      <c r="D266" t="str">
        <f ca="1">"Lvl4!D"&amp;IFERROR(VLOOKUP("F"&amp;Tétel!H267,INDIRECT('Lvl4'!$H$2),2,FALSE),3)&amp;":D"&amp;IFERROR(VLOOKUP("L"&amp;Tétel!H267,INDIRECT('Lvl4'!$H$2),2,FALSE),IFERROR(VLOOKUP("F"&amp;Tétel!H267,INDIRECT('Lvl4'!$H$2),2,FALSE),'Lvl4'!$H$2))</f>
        <v>Lvl4!D3:DLvl4!A3:B417</v>
      </c>
      <c r="E266" t="str">
        <f ca="1">"Lvl5!D"&amp;IFERROR(VLOOKUP("F"&amp;Tétel!I267,INDIRECT('Lvl5'!$H$2),2,FALSE),3)&amp;":D"&amp;IFERROR(VLOOKUP("L"&amp;Tétel!I267,INDIRECT('Lvl5'!$H$2),2,FALSE),IFERROR(VLOOKUP("F"&amp;Tétel!I267,INDIRECT('Lvl5'!$H$2),2,FALSE),'Lvl5'!$H$2))</f>
        <v>Lvl5!D3:DLvl5!A3:B743</v>
      </c>
    </row>
    <row r="267" spans="1:5" x14ac:dyDescent="0.25">
      <c r="A267" t="str">
        <f>"Lvl1!A3:A"&amp;'Lvl1'!$H$1</f>
        <v>Lvl1!A3:A5</v>
      </c>
      <c r="B267" t="str">
        <f ca="1">"Lvl2!D"&amp;IFERROR(VLOOKUP("F"&amp;Tétel!F268,INDIRECT('Lvl2'!$H$2),2,FALSE),3)&amp;":D"&amp;IFERROR(VLOOKUP("L"&amp;Tétel!F268,INDIRECT('Lvl2'!$H$2),2,FALSE),IFERROR(VLOOKUP("F"&amp;Tétel!F268,INDIRECT('Lvl2'!$H$2),2,FALSE),'Lvl2'!$H$2))</f>
        <v>Lvl2!D3:DLvl2!A3:B20</v>
      </c>
      <c r="C267" t="str">
        <f ca="1">"Lvl3!D"&amp;IFERROR(VLOOKUP("F"&amp;Tétel!G268,INDIRECT('Lvl3'!$H$2),2,FALSE),3)&amp;":D"&amp;IFERROR(VLOOKUP("L"&amp;Tétel!G268,INDIRECT('Lvl3'!$H$2),2,FALSE),IFERROR(VLOOKUP("F"&amp;Tétel!G268,INDIRECT('Lvl3'!$H$2),2,FALSE),'Lvl3'!$H$2))</f>
        <v>Lvl3!D3:DLvl3!A3:B143</v>
      </c>
      <c r="D267" t="str">
        <f ca="1">"Lvl4!D"&amp;IFERROR(VLOOKUP("F"&amp;Tétel!H268,INDIRECT('Lvl4'!$H$2),2,FALSE),3)&amp;":D"&amp;IFERROR(VLOOKUP("L"&amp;Tétel!H268,INDIRECT('Lvl4'!$H$2),2,FALSE),IFERROR(VLOOKUP("F"&amp;Tétel!H268,INDIRECT('Lvl4'!$H$2),2,FALSE),'Lvl4'!$H$2))</f>
        <v>Lvl4!D3:DLvl4!A3:B417</v>
      </c>
      <c r="E267" t="str">
        <f ca="1">"Lvl5!D"&amp;IFERROR(VLOOKUP("F"&amp;Tétel!I268,INDIRECT('Lvl5'!$H$2),2,FALSE),3)&amp;":D"&amp;IFERROR(VLOOKUP("L"&amp;Tétel!I268,INDIRECT('Lvl5'!$H$2),2,FALSE),IFERROR(VLOOKUP("F"&amp;Tétel!I268,INDIRECT('Lvl5'!$H$2),2,FALSE),'Lvl5'!$H$2))</f>
        <v>Lvl5!D3:DLvl5!A3:B743</v>
      </c>
    </row>
    <row r="268" spans="1:5" x14ac:dyDescent="0.25">
      <c r="A268" t="str">
        <f>"Lvl1!A3:A"&amp;'Lvl1'!$H$1</f>
        <v>Lvl1!A3:A5</v>
      </c>
      <c r="B268" t="str">
        <f ca="1">"Lvl2!D"&amp;IFERROR(VLOOKUP("F"&amp;Tétel!F269,INDIRECT('Lvl2'!$H$2),2,FALSE),3)&amp;":D"&amp;IFERROR(VLOOKUP("L"&amp;Tétel!F269,INDIRECT('Lvl2'!$H$2),2,FALSE),IFERROR(VLOOKUP("F"&amp;Tétel!F269,INDIRECT('Lvl2'!$H$2),2,FALSE),'Lvl2'!$H$2))</f>
        <v>Lvl2!D3:DLvl2!A3:B20</v>
      </c>
      <c r="C268" t="str">
        <f ca="1">"Lvl3!D"&amp;IFERROR(VLOOKUP("F"&amp;Tétel!G269,INDIRECT('Lvl3'!$H$2),2,FALSE),3)&amp;":D"&amp;IFERROR(VLOOKUP("L"&amp;Tétel!G269,INDIRECT('Lvl3'!$H$2),2,FALSE),IFERROR(VLOOKUP("F"&amp;Tétel!G269,INDIRECT('Lvl3'!$H$2),2,FALSE),'Lvl3'!$H$2))</f>
        <v>Lvl3!D3:DLvl3!A3:B143</v>
      </c>
      <c r="D268" t="str">
        <f ca="1">"Lvl4!D"&amp;IFERROR(VLOOKUP("F"&amp;Tétel!H269,INDIRECT('Lvl4'!$H$2),2,FALSE),3)&amp;":D"&amp;IFERROR(VLOOKUP("L"&amp;Tétel!H269,INDIRECT('Lvl4'!$H$2),2,FALSE),IFERROR(VLOOKUP("F"&amp;Tétel!H269,INDIRECT('Lvl4'!$H$2),2,FALSE),'Lvl4'!$H$2))</f>
        <v>Lvl4!D3:DLvl4!A3:B417</v>
      </c>
      <c r="E268" t="str">
        <f ca="1">"Lvl5!D"&amp;IFERROR(VLOOKUP("F"&amp;Tétel!I269,INDIRECT('Lvl5'!$H$2),2,FALSE),3)&amp;":D"&amp;IFERROR(VLOOKUP("L"&amp;Tétel!I269,INDIRECT('Lvl5'!$H$2),2,FALSE),IFERROR(VLOOKUP("F"&amp;Tétel!I269,INDIRECT('Lvl5'!$H$2),2,FALSE),'Lvl5'!$H$2))</f>
        <v>Lvl5!D3:DLvl5!A3:B743</v>
      </c>
    </row>
    <row r="269" spans="1:5" x14ac:dyDescent="0.25">
      <c r="A269" t="str">
        <f>"Lvl1!A3:A"&amp;'Lvl1'!$H$1</f>
        <v>Lvl1!A3:A5</v>
      </c>
      <c r="B269" t="str">
        <f ca="1">"Lvl2!D"&amp;IFERROR(VLOOKUP("F"&amp;Tétel!F270,INDIRECT('Lvl2'!$H$2),2,FALSE),3)&amp;":D"&amp;IFERROR(VLOOKUP("L"&amp;Tétel!F270,INDIRECT('Lvl2'!$H$2),2,FALSE),IFERROR(VLOOKUP("F"&amp;Tétel!F270,INDIRECT('Lvl2'!$H$2),2,FALSE),'Lvl2'!$H$2))</f>
        <v>Lvl2!D3:DLvl2!A3:B20</v>
      </c>
      <c r="C269" t="str">
        <f ca="1">"Lvl3!D"&amp;IFERROR(VLOOKUP("F"&amp;Tétel!G270,INDIRECT('Lvl3'!$H$2),2,FALSE),3)&amp;":D"&amp;IFERROR(VLOOKUP("L"&amp;Tétel!G270,INDIRECT('Lvl3'!$H$2),2,FALSE),IFERROR(VLOOKUP("F"&amp;Tétel!G270,INDIRECT('Lvl3'!$H$2),2,FALSE),'Lvl3'!$H$2))</f>
        <v>Lvl3!D3:DLvl3!A3:B143</v>
      </c>
      <c r="D269" t="str">
        <f ca="1">"Lvl4!D"&amp;IFERROR(VLOOKUP("F"&amp;Tétel!H270,INDIRECT('Lvl4'!$H$2),2,FALSE),3)&amp;":D"&amp;IFERROR(VLOOKUP("L"&amp;Tétel!H270,INDIRECT('Lvl4'!$H$2),2,FALSE),IFERROR(VLOOKUP("F"&amp;Tétel!H270,INDIRECT('Lvl4'!$H$2),2,FALSE),'Lvl4'!$H$2))</f>
        <v>Lvl4!D3:DLvl4!A3:B417</v>
      </c>
      <c r="E269" t="str">
        <f ca="1">"Lvl5!D"&amp;IFERROR(VLOOKUP("F"&amp;Tétel!I270,INDIRECT('Lvl5'!$H$2),2,FALSE),3)&amp;":D"&amp;IFERROR(VLOOKUP("L"&amp;Tétel!I270,INDIRECT('Lvl5'!$H$2),2,FALSE),IFERROR(VLOOKUP("F"&amp;Tétel!I270,INDIRECT('Lvl5'!$H$2),2,FALSE),'Lvl5'!$H$2))</f>
        <v>Lvl5!D3:DLvl5!A3:B743</v>
      </c>
    </row>
    <row r="270" spans="1:5" x14ac:dyDescent="0.25">
      <c r="A270" t="str">
        <f>"Lvl1!A3:A"&amp;'Lvl1'!$H$1</f>
        <v>Lvl1!A3:A5</v>
      </c>
      <c r="B270" t="str">
        <f ca="1">"Lvl2!D"&amp;IFERROR(VLOOKUP("F"&amp;Tétel!F271,INDIRECT('Lvl2'!$H$2),2,FALSE),3)&amp;":D"&amp;IFERROR(VLOOKUP("L"&amp;Tétel!F271,INDIRECT('Lvl2'!$H$2),2,FALSE),IFERROR(VLOOKUP("F"&amp;Tétel!F271,INDIRECT('Lvl2'!$H$2),2,FALSE),'Lvl2'!$H$2))</f>
        <v>Lvl2!D3:DLvl2!A3:B20</v>
      </c>
      <c r="C270" t="str">
        <f ca="1">"Lvl3!D"&amp;IFERROR(VLOOKUP("F"&amp;Tétel!G271,INDIRECT('Lvl3'!$H$2),2,FALSE),3)&amp;":D"&amp;IFERROR(VLOOKUP("L"&amp;Tétel!G271,INDIRECT('Lvl3'!$H$2),2,FALSE),IFERROR(VLOOKUP("F"&amp;Tétel!G271,INDIRECT('Lvl3'!$H$2),2,FALSE),'Lvl3'!$H$2))</f>
        <v>Lvl3!D3:DLvl3!A3:B143</v>
      </c>
      <c r="D270" t="str">
        <f ca="1">"Lvl4!D"&amp;IFERROR(VLOOKUP("F"&amp;Tétel!H271,INDIRECT('Lvl4'!$H$2),2,FALSE),3)&amp;":D"&amp;IFERROR(VLOOKUP("L"&amp;Tétel!H271,INDIRECT('Lvl4'!$H$2),2,FALSE),IFERROR(VLOOKUP("F"&amp;Tétel!H271,INDIRECT('Lvl4'!$H$2),2,FALSE),'Lvl4'!$H$2))</f>
        <v>Lvl4!D3:DLvl4!A3:B417</v>
      </c>
      <c r="E270" t="str">
        <f ca="1">"Lvl5!D"&amp;IFERROR(VLOOKUP("F"&amp;Tétel!I271,INDIRECT('Lvl5'!$H$2),2,FALSE),3)&amp;":D"&amp;IFERROR(VLOOKUP("L"&amp;Tétel!I271,INDIRECT('Lvl5'!$H$2),2,FALSE),IFERROR(VLOOKUP("F"&amp;Tétel!I271,INDIRECT('Lvl5'!$H$2),2,FALSE),'Lvl5'!$H$2))</f>
        <v>Lvl5!D3:DLvl5!A3:B743</v>
      </c>
    </row>
    <row r="271" spans="1:5" x14ac:dyDescent="0.25">
      <c r="A271" t="str">
        <f>"Lvl1!A3:A"&amp;'Lvl1'!$H$1</f>
        <v>Lvl1!A3:A5</v>
      </c>
      <c r="B271" t="str">
        <f ca="1">"Lvl2!D"&amp;IFERROR(VLOOKUP("F"&amp;Tétel!F272,INDIRECT('Lvl2'!$H$2),2,FALSE),3)&amp;":D"&amp;IFERROR(VLOOKUP("L"&amp;Tétel!F272,INDIRECT('Lvl2'!$H$2),2,FALSE),IFERROR(VLOOKUP("F"&amp;Tétel!F272,INDIRECT('Lvl2'!$H$2),2,FALSE),'Lvl2'!$H$2))</f>
        <v>Lvl2!D3:DLvl2!A3:B20</v>
      </c>
      <c r="C271" t="str">
        <f ca="1">"Lvl3!D"&amp;IFERROR(VLOOKUP("F"&amp;Tétel!G272,INDIRECT('Lvl3'!$H$2),2,FALSE),3)&amp;":D"&amp;IFERROR(VLOOKUP("L"&amp;Tétel!G272,INDIRECT('Lvl3'!$H$2),2,FALSE),IFERROR(VLOOKUP("F"&amp;Tétel!G272,INDIRECT('Lvl3'!$H$2),2,FALSE),'Lvl3'!$H$2))</f>
        <v>Lvl3!D3:DLvl3!A3:B143</v>
      </c>
      <c r="D271" t="str">
        <f ca="1">"Lvl4!D"&amp;IFERROR(VLOOKUP("F"&amp;Tétel!H272,INDIRECT('Lvl4'!$H$2),2,FALSE),3)&amp;":D"&amp;IFERROR(VLOOKUP("L"&amp;Tétel!H272,INDIRECT('Lvl4'!$H$2),2,FALSE),IFERROR(VLOOKUP("F"&amp;Tétel!H272,INDIRECT('Lvl4'!$H$2),2,FALSE),'Lvl4'!$H$2))</f>
        <v>Lvl4!D3:DLvl4!A3:B417</v>
      </c>
      <c r="E271" t="str">
        <f ca="1">"Lvl5!D"&amp;IFERROR(VLOOKUP("F"&amp;Tétel!I272,INDIRECT('Lvl5'!$H$2),2,FALSE),3)&amp;":D"&amp;IFERROR(VLOOKUP("L"&amp;Tétel!I272,INDIRECT('Lvl5'!$H$2),2,FALSE),IFERROR(VLOOKUP("F"&amp;Tétel!I272,INDIRECT('Lvl5'!$H$2),2,FALSE),'Lvl5'!$H$2))</f>
        <v>Lvl5!D3:DLvl5!A3:B743</v>
      </c>
    </row>
    <row r="272" spans="1:5" x14ac:dyDescent="0.25">
      <c r="A272" t="str">
        <f>"Lvl1!A3:A"&amp;'Lvl1'!$H$1</f>
        <v>Lvl1!A3:A5</v>
      </c>
      <c r="B272" t="str">
        <f ca="1">"Lvl2!D"&amp;IFERROR(VLOOKUP("F"&amp;Tétel!F273,INDIRECT('Lvl2'!$H$2),2,FALSE),3)&amp;":D"&amp;IFERROR(VLOOKUP("L"&amp;Tétel!F273,INDIRECT('Lvl2'!$H$2),2,FALSE),IFERROR(VLOOKUP("F"&amp;Tétel!F273,INDIRECT('Lvl2'!$H$2),2,FALSE),'Lvl2'!$H$2))</f>
        <v>Lvl2!D3:DLvl2!A3:B20</v>
      </c>
      <c r="C272" t="str">
        <f ca="1">"Lvl3!D"&amp;IFERROR(VLOOKUP("F"&amp;Tétel!G273,INDIRECT('Lvl3'!$H$2),2,FALSE),3)&amp;":D"&amp;IFERROR(VLOOKUP("L"&amp;Tétel!G273,INDIRECT('Lvl3'!$H$2),2,FALSE),IFERROR(VLOOKUP("F"&amp;Tétel!G273,INDIRECT('Lvl3'!$H$2),2,FALSE),'Lvl3'!$H$2))</f>
        <v>Lvl3!D3:DLvl3!A3:B143</v>
      </c>
      <c r="D272" t="str">
        <f ca="1">"Lvl4!D"&amp;IFERROR(VLOOKUP("F"&amp;Tétel!H273,INDIRECT('Lvl4'!$H$2),2,FALSE),3)&amp;":D"&amp;IFERROR(VLOOKUP("L"&amp;Tétel!H273,INDIRECT('Lvl4'!$H$2),2,FALSE),IFERROR(VLOOKUP("F"&amp;Tétel!H273,INDIRECT('Lvl4'!$H$2),2,FALSE),'Lvl4'!$H$2))</f>
        <v>Lvl4!D3:DLvl4!A3:B417</v>
      </c>
      <c r="E272" t="str">
        <f ca="1">"Lvl5!D"&amp;IFERROR(VLOOKUP("F"&amp;Tétel!I273,INDIRECT('Lvl5'!$H$2),2,FALSE),3)&amp;":D"&amp;IFERROR(VLOOKUP("L"&amp;Tétel!I273,INDIRECT('Lvl5'!$H$2),2,FALSE),IFERROR(VLOOKUP("F"&amp;Tétel!I273,INDIRECT('Lvl5'!$H$2),2,FALSE),'Lvl5'!$H$2))</f>
        <v>Lvl5!D3:DLvl5!A3:B743</v>
      </c>
    </row>
    <row r="273" spans="1:5" x14ac:dyDescent="0.25">
      <c r="A273" t="str">
        <f>"Lvl1!A3:A"&amp;'Lvl1'!$H$1</f>
        <v>Lvl1!A3:A5</v>
      </c>
      <c r="B273" t="str">
        <f ca="1">"Lvl2!D"&amp;IFERROR(VLOOKUP("F"&amp;Tétel!F274,INDIRECT('Lvl2'!$H$2),2,FALSE),3)&amp;":D"&amp;IFERROR(VLOOKUP("L"&amp;Tétel!F274,INDIRECT('Lvl2'!$H$2),2,FALSE),IFERROR(VLOOKUP("F"&amp;Tétel!F274,INDIRECT('Lvl2'!$H$2),2,FALSE),'Lvl2'!$H$2))</f>
        <v>Lvl2!D3:DLvl2!A3:B20</v>
      </c>
      <c r="C273" t="str">
        <f ca="1">"Lvl3!D"&amp;IFERROR(VLOOKUP("F"&amp;Tétel!G274,INDIRECT('Lvl3'!$H$2),2,FALSE),3)&amp;":D"&amp;IFERROR(VLOOKUP("L"&amp;Tétel!G274,INDIRECT('Lvl3'!$H$2),2,FALSE),IFERROR(VLOOKUP("F"&amp;Tétel!G274,INDIRECT('Lvl3'!$H$2),2,FALSE),'Lvl3'!$H$2))</f>
        <v>Lvl3!D3:DLvl3!A3:B143</v>
      </c>
      <c r="D273" t="str">
        <f ca="1">"Lvl4!D"&amp;IFERROR(VLOOKUP("F"&amp;Tétel!H274,INDIRECT('Lvl4'!$H$2),2,FALSE),3)&amp;":D"&amp;IFERROR(VLOOKUP("L"&amp;Tétel!H274,INDIRECT('Lvl4'!$H$2),2,FALSE),IFERROR(VLOOKUP("F"&amp;Tétel!H274,INDIRECT('Lvl4'!$H$2),2,FALSE),'Lvl4'!$H$2))</f>
        <v>Lvl4!D3:DLvl4!A3:B417</v>
      </c>
      <c r="E273" t="str">
        <f ca="1">"Lvl5!D"&amp;IFERROR(VLOOKUP("F"&amp;Tétel!I274,INDIRECT('Lvl5'!$H$2),2,FALSE),3)&amp;":D"&amp;IFERROR(VLOOKUP("L"&amp;Tétel!I274,INDIRECT('Lvl5'!$H$2),2,FALSE),IFERROR(VLOOKUP("F"&amp;Tétel!I274,INDIRECT('Lvl5'!$H$2),2,FALSE),'Lvl5'!$H$2))</f>
        <v>Lvl5!D3:DLvl5!A3:B743</v>
      </c>
    </row>
    <row r="274" spans="1:5" x14ac:dyDescent="0.25">
      <c r="A274" t="str">
        <f>"Lvl1!A3:A"&amp;'Lvl1'!$H$1</f>
        <v>Lvl1!A3:A5</v>
      </c>
      <c r="B274" t="str">
        <f ca="1">"Lvl2!D"&amp;IFERROR(VLOOKUP("F"&amp;Tétel!F275,INDIRECT('Lvl2'!$H$2),2,FALSE),3)&amp;":D"&amp;IFERROR(VLOOKUP("L"&amp;Tétel!F275,INDIRECT('Lvl2'!$H$2),2,FALSE),IFERROR(VLOOKUP("F"&amp;Tétel!F275,INDIRECT('Lvl2'!$H$2),2,FALSE),'Lvl2'!$H$2))</f>
        <v>Lvl2!D3:DLvl2!A3:B20</v>
      </c>
      <c r="C274" t="str">
        <f ca="1">"Lvl3!D"&amp;IFERROR(VLOOKUP("F"&amp;Tétel!G275,INDIRECT('Lvl3'!$H$2),2,FALSE),3)&amp;":D"&amp;IFERROR(VLOOKUP("L"&amp;Tétel!G275,INDIRECT('Lvl3'!$H$2),2,FALSE),IFERROR(VLOOKUP("F"&amp;Tétel!G275,INDIRECT('Lvl3'!$H$2),2,FALSE),'Lvl3'!$H$2))</f>
        <v>Lvl3!D3:DLvl3!A3:B143</v>
      </c>
      <c r="D274" t="str">
        <f ca="1">"Lvl4!D"&amp;IFERROR(VLOOKUP("F"&amp;Tétel!H275,INDIRECT('Lvl4'!$H$2),2,FALSE),3)&amp;":D"&amp;IFERROR(VLOOKUP("L"&amp;Tétel!H275,INDIRECT('Lvl4'!$H$2),2,FALSE),IFERROR(VLOOKUP("F"&amp;Tétel!H275,INDIRECT('Lvl4'!$H$2),2,FALSE),'Lvl4'!$H$2))</f>
        <v>Lvl4!D3:DLvl4!A3:B417</v>
      </c>
      <c r="E274" t="str">
        <f ca="1">"Lvl5!D"&amp;IFERROR(VLOOKUP("F"&amp;Tétel!I275,INDIRECT('Lvl5'!$H$2),2,FALSE),3)&amp;":D"&amp;IFERROR(VLOOKUP("L"&amp;Tétel!I275,INDIRECT('Lvl5'!$H$2),2,FALSE),IFERROR(VLOOKUP("F"&amp;Tétel!I275,INDIRECT('Lvl5'!$H$2),2,FALSE),'Lvl5'!$H$2))</f>
        <v>Lvl5!D3:DLvl5!A3:B743</v>
      </c>
    </row>
    <row r="275" spans="1:5" x14ac:dyDescent="0.25">
      <c r="A275" t="str">
        <f>"Lvl1!A3:A"&amp;'Lvl1'!$H$1</f>
        <v>Lvl1!A3:A5</v>
      </c>
      <c r="B275" t="str">
        <f ca="1">"Lvl2!D"&amp;IFERROR(VLOOKUP("F"&amp;Tétel!F276,INDIRECT('Lvl2'!$H$2),2,FALSE),3)&amp;":D"&amp;IFERROR(VLOOKUP("L"&amp;Tétel!F276,INDIRECT('Lvl2'!$H$2),2,FALSE),IFERROR(VLOOKUP("F"&amp;Tétel!F276,INDIRECT('Lvl2'!$H$2),2,FALSE),'Lvl2'!$H$2))</f>
        <v>Lvl2!D3:DLvl2!A3:B20</v>
      </c>
      <c r="C275" t="str">
        <f ca="1">"Lvl3!D"&amp;IFERROR(VLOOKUP("F"&amp;Tétel!G276,INDIRECT('Lvl3'!$H$2),2,FALSE),3)&amp;":D"&amp;IFERROR(VLOOKUP("L"&amp;Tétel!G276,INDIRECT('Lvl3'!$H$2),2,FALSE),IFERROR(VLOOKUP("F"&amp;Tétel!G276,INDIRECT('Lvl3'!$H$2),2,FALSE),'Lvl3'!$H$2))</f>
        <v>Lvl3!D3:DLvl3!A3:B143</v>
      </c>
      <c r="D275" t="str">
        <f ca="1">"Lvl4!D"&amp;IFERROR(VLOOKUP("F"&amp;Tétel!H276,INDIRECT('Lvl4'!$H$2),2,FALSE),3)&amp;":D"&amp;IFERROR(VLOOKUP("L"&amp;Tétel!H276,INDIRECT('Lvl4'!$H$2),2,FALSE),IFERROR(VLOOKUP("F"&amp;Tétel!H276,INDIRECT('Lvl4'!$H$2),2,FALSE),'Lvl4'!$H$2))</f>
        <v>Lvl4!D3:DLvl4!A3:B417</v>
      </c>
      <c r="E275" t="str">
        <f ca="1">"Lvl5!D"&amp;IFERROR(VLOOKUP("F"&amp;Tétel!I276,INDIRECT('Lvl5'!$H$2),2,FALSE),3)&amp;":D"&amp;IFERROR(VLOOKUP("L"&amp;Tétel!I276,INDIRECT('Lvl5'!$H$2),2,FALSE),IFERROR(VLOOKUP("F"&amp;Tétel!I276,INDIRECT('Lvl5'!$H$2),2,FALSE),'Lvl5'!$H$2))</f>
        <v>Lvl5!D3:DLvl5!A3:B743</v>
      </c>
    </row>
    <row r="276" spans="1:5" x14ac:dyDescent="0.25">
      <c r="A276" t="str">
        <f>"Lvl1!A3:A"&amp;'Lvl1'!$H$1</f>
        <v>Lvl1!A3:A5</v>
      </c>
      <c r="B276" t="str">
        <f ca="1">"Lvl2!D"&amp;IFERROR(VLOOKUP("F"&amp;Tétel!F277,INDIRECT('Lvl2'!$H$2),2,FALSE),3)&amp;":D"&amp;IFERROR(VLOOKUP("L"&amp;Tétel!F277,INDIRECT('Lvl2'!$H$2),2,FALSE),IFERROR(VLOOKUP("F"&amp;Tétel!F277,INDIRECT('Lvl2'!$H$2),2,FALSE),'Lvl2'!$H$2))</f>
        <v>Lvl2!D3:DLvl2!A3:B20</v>
      </c>
      <c r="C276" t="str">
        <f ca="1">"Lvl3!D"&amp;IFERROR(VLOOKUP("F"&amp;Tétel!G277,INDIRECT('Lvl3'!$H$2),2,FALSE),3)&amp;":D"&amp;IFERROR(VLOOKUP("L"&amp;Tétel!G277,INDIRECT('Lvl3'!$H$2),2,FALSE),IFERROR(VLOOKUP("F"&amp;Tétel!G277,INDIRECT('Lvl3'!$H$2),2,FALSE),'Lvl3'!$H$2))</f>
        <v>Lvl3!D3:DLvl3!A3:B143</v>
      </c>
      <c r="D276" t="str">
        <f ca="1">"Lvl4!D"&amp;IFERROR(VLOOKUP("F"&amp;Tétel!H277,INDIRECT('Lvl4'!$H$2),2,FALSE),3)&amp;":D"&amp;IFERROR(VLOOKUP("L"&amp;Tétel!H277,INDIRECT('Lvl4'!$H$2),2,FALSE),IFERROR(VLOOKUP("F"&amp;Tétel!H277,INDIRECT('Lvl4'!$H$2),2,FALSE),'Lvl4'!$H$2))</f>
        <v>Lvl4!D3:DLvl4!A3:B417</v>
      </c>
      <c r="E276" t="str">
        <f ca="1">"Lvl5!D"&amp;IFERROR(VLOOKUP("F"&amp;Tétel!I277,INDIRECT('Lvl5'!$H$2),2,FALSE),3)&amp;":D"&amp;IFERROR(VLOOKUP("L"&amp;Tétel!I277,INDIRECT('Lvl5'!$H$2),2,FALSE),IFERROR(VLOOKUP("F"&amp;Tétel!I277,INDIRECT('Lvl5'!$H$2),2,FALSE),'Lvl5'!$H$2))</f>
        <v>Lvl5!D3:DLvl5!A3:B743</v>
      </c>
    </row>
    <row r="277" spans="1:5" x14ac:dyDescent="0.25">
      <c r="A277" t="str">
        <f>"Lvl1!A3:A"&amp;'Lvl1'!$H$1</f>
        <v>Lvl1!A3:A5</v>
      </c>
      <c r="B277" t="str">
        <f ca="1">"Lvl2!D"&amp;IFERROR(VLOOKUP("F"&amp;Tétel!F278,INDIRECT('Lvl2'!$H$2),2,FALSE),3)&amp;":D"&amp;IFERROR(VLOOKUP("L"&amp;Tétel!F278,INDIRECT('Lvl2'!$H$2),2,FALSE),IFERROR(VLOOKUP("F"&amp;Tétel!F278,INDIRECT('Lvl2'!$H$2),2,FALSE),'Lvl2'!$H$2))</f>
        <v>Lvl2!D3:DLvl2!A3:B20</v>
      </c>
      <c r="C277" t="str">
        <f ca="1">"Lvl3!D"&amp;IFERROR(VLOOKUP("F"&amp;Tétel!G278,INDIRECT('Lvl3'!$H$2),2,FALSE),3)&amp;":D"&amp;IFERROR(VLOOKUP("L"&amp;Tétel!G278,INDIRECT('Lvl3'!$H$2),2,FALSE),IFERROR(VLOOKUP("F"&amp;Tétel!G278,INDIRECT('Lvl3'!$H$2),2,FALSE),'Lvl3'!$H$2))</f>
        <v>Lvl3!D3:DLvl3!A3:B143</v>
      </c>
      <c r="D277" t="str">
        <f ca="1">"Lvl4!D"&amp;IFERROR(VLOOKUP("F"&amp;Tétel!H278,INDIRECT('Lvl4'!$H$2),2,FALSE),3)&amp;":D"&amp;IFERROR(VLOOKUP("L"&amp;Tétel!H278,INDIRECT('Lvl4'!$H$2),2,FALSE),IFERROR(VLOOKUP("F"&amp;Tétel!H278,INDIRECT('Lvl4'!$H$2),2,FALSE),'Lvl4'!$H$2))</f>
        <v>Lvl4!D3:DLvl4!A3:B417</v>
      </c>
      <c r="E277" t="str">
        <f ca="1">"Lvl5!D"&amp;IFERROR(VLOOKUP("F"&amp;Tétel!I278,INDIRECT('Lvl5'!$H$2),2,FALSE),3)&amp;":D"&amp;IFERROR(VLOOKUP("L"&amp;Tétel!I278,INDIRECT('Lvl5'!$H$2),2,FALSE),IFERROR(VLOOKUP("F"&amp;Tétel!I278,INDIRECT('Lvl5'!$H$2),2,FALSE),'Lvl5'!$H$2))</f>
        <v>Lvl5!D3:DLvl5!A3:B743</v>
      </c>
    </row>
    <row r="278" spans="1:5" x14ac:dyDescent="0.25">
      <c r="A278" t="str">
        <f>"Lvl1!A3:A"&amp;'Lvl1'!$H$1</f>
        <v>Lvl1!A3:A5</v>
      </c>
      <c r="B278" t="str">
        <f ca="1">"Lvl2!D"&amp;IFERROR(VLOOKUP("F"&amp;Tétel!F279,INDIRECT('Lvl2'!$H$2),2,FALSE),3)&amp;":D"&amp;IFERROR(VLOOKUP("L"&amp;Tétel!F279,INDIRECT('Lvl2'!$H$2),2,FALSE),IFERROR(VLOOKUP("F"&amp;Tétel!F279,INDIRECT('Lvl2'!$H$2),2,FALSE),'Lvl2'!$H$2))</f>
        <v>Lvl2!D3:DLvl2!A3:B20</v>
      </c>
      <c r="C278" t="str">
        <f ca="1">"Lvl3!D"&amp;IFERROR(VLOOKUP("F"&amp;Tétel!G279,INDIRECT('Lvl3'!$H$2),2,FALSE),3)&amp;":D"&amp;IFERROR(VLOOKUP("L"&amp;Tétel!G279,INDIRECT('Lvl3'!$H$2),2,FALSE),IFERROR(VLOOKUP("F"&amp;Tétel!G279,INDIRECT('Lvl3'!$H$2),2,FALSE),'Lvl3'!$H$2))</f>
        <v>Lvl3!D3:DLvl3!A3:B143</v>
      </c>
      <c r="D278" t="str">
        <f ca="1">"Lvl4!D"&amp;IFERROR(VLOOKUP("F"&amp;Tétel!H279,INDIRECT('Lvl4'!$H$2),2,FALSE),3)&amp;":D"&amp;IFERROR(VLOOKUP("L"&amp;Tétel!H279,INDIRECT('Lvl4'!$H$2),2,FALSE),IFERROR(VLOOKUP("F"&amp;Tétel!H279,INDIRECT('Lvl4'!$H$2),2,FALSE),'Lvl4'!$H$2))</f>
        <v>Lvl4!D3:DLvl4!A3:B417</v>
      </c>
      <c r="E278" t="str">
        <f ca="1">"Lvl5!D"&amp;IFERROR(VLOOKUP("F"&amp;Tétel!I279,INDIRECT('Lvl5'!$H$2),2,FALSE),3)&amp;":D"&amp;IFERROR(VLOOKUP("L"&amp;Tétel!I279,INDIRECT('Lvl5'!$H$2),2,FALSE),IFERROR(VLOOKUP("F"&amp;Tétel!I279,INDIRECT('Lvl5'!$H$2),2,FALSE),'Lvl5'!$H$2))</f>
        <v>Lvl5!D3:DLvl5!A3:B743</v>
      </c>
    </row>
    <row r="279" spans="1:5" x14ac:dyDescent="0.25">
      <c r="A279" t="str">
        <f>"Lvl1!A3:A"&amp;'Lvl1'!$H$1</f>
        <v>Lvl1!A3:A5</v>
      </c>
      <c r="B279" t="str">
        <f ca="1">"Lvl2!D"&amp;IFERROR(VLOOKUP("F"&amp;Tétel!F280,INDIRECT('Lvl2'!$H$2),2,FALSE),3)&amp;":D"&amp;IFERROR(VLOOKUP("L"&amp;Tétel!F280,INDIRECT('Lvl2'!$H$2),2,FALSE),IFERROR(VLOOKUP("F"&amp;Tétel!F280,INDIRECT('Lvl2'!$H$2),2,FALSE),'Lvl2'!$H$2))</f>
        <v>Lvl2!D3:DLvl2!A3:B20</v>
      </c>
      <c r="C279" t="str">
        <f ca="1">"Lvl3!D"&amp;IFERROR(VLOOKUP("F"&amp;Tétel!G280,INDIRECT('Lvl3'!$H$2),2,FALSE),3)&amp;":D"&amp;IFERROR(VLOOKUP("L"&amp;Tétel!G280,INDIRECT('Lvl3'!$H$2),2,FALSE),IFERROR(VLOOKUP("F"&amp;Tétel!G280,INDIRECT('Lvl3'!$H$2),2,FALSE),'Lvl3'!$H$2))</f>
        <v>Lvl3!D3:DLvl3!A3:B143</v>
      </c>
      <c r="D279" t="str">
        <f ca="1">"Lvl4!D"&amp;IFERROR(VLOOKUP("F"&amp;Tétel!H280,INDIRECT('Lvl4'!$H$2),2,FALSE),3)&amp;":D"&amp;IFERROR(VLOOKUP("L"&amp;Tétel!H280,INDIRECT('Lvl4'!$H$2),2,FALSE),IFERROR(VLOOKUP("F"&amp;Tétel!H280,INDIRECT('Lvl4'!$H$2),2,FALSE),'Lvl4'!$H$2))</f>
        <v>Lvl4!D3:DLvl4!A3:B417</v>
      </c>
      <c r="E279" t="str">
        <f ca="1">"Lvl5!D"&amp;IFERROR(VLOOKUP("F"&amp;Tétel!I280,INDIRECT('Lvl5'!$H$2),2,FALSE),3)&amp;":D"&amp;IFERROR(VLOOKUP("L"&amp;Tétel!I280,INDIRECT('Lvl5'!$H$2),2,FALSE),IFERROR(VLOOKUP("F"&amp;Tétel!I280,INDIRECT('Lvl5'!$H$2),2,FALSE),'Lvl5'!$H$2))</f>
        <v>Lvl5!D3:DLvl5!A3:B743</v>
      </c>
    </row>
    <row r="280" spans="1:5" x14ac:dyDescent="0.25">
      <c r="A280" t="str">
        <f>"Lvl1!A3:A"&amp;'Lvl1'!$H$1</f>
        <v>Lvl1!A3:A5</v>
      </c>
      <c r="B280" t="str">
        <f ca="1">"Lvl2!D"&amp;IFERROR(VLOOKUP("F"&amp;Tétel!F281,INDIRECT('Lvl2'!$H$2),2,FALSE),3)&amp;":D"&amp;IFERROR(VLOOKUP("L"&amp;Tétel!F281,INDIRECT('Lvl2'!$H$2),2,FALSE),IFERROR(VLOOKUP("F"&amp;Tétel!F281,INDIRECT('Lvl2'!$H$2),2,FALSE),'Lvl2'!$H$2))</f>
        <v>Lvl2!D3:DLvl2!A3:B20</v>
      </c>
      <c r="C280" t="str">
        <f ca="1">"Lvl3!D"&amp;IFERROR(VLOOKUP("F"&amp;Tétel!G281,INDIRECT('Lvl3'!$H$2),2,FALSE),3)&amp;":D"&amp;IFERROR(VLOOKUP("L"&amp;Tétel!G281,INDIRECT('Lvl3'!$H$2),2,FALSE),IFERROR(VLOOKUP("F"&amp;Tétel!G281,INDIRECT('Lvl3'!$H$2),2,FALSE),'Lvl3'!$H$2))</f>
        <v>Lvl3!D3:DLvl3!A3:B143</v>
      </c>
      <c r="D280" t="str">
        <f ca="1">"Lvl4!D"&amp;IFERROR(VLOOKUP("F"&amp;Tétel!H281,INDIRECT('Lvl4'!$H$2),2,FALSE),3)&amp;":D"&amp;IFERROR(VLOOKUP("L"&amp;Tétel!H281,INDIRECT('Lvl4'!$H$2),2,FALSE),IFERROR(VLOOKUP("F"&amp;Tétel!H281,INDIRECT('Lvl4'!$H$2),2,FALSE),'Lvl4'!$H$2))</f>
        <v>Lvl4!D3:DLvl4!A3:B417</v>
      </c>
      <c r="E280" t="str">
        <f ca="1">"Lvl5!D"&amp;IFERROR(VLOOKUP("F"&amp;Tétel!I281,INDIRECT('Lvl5'!$H$2),2,FALSE),3)&amp;":D"&amp;IFERROR(VLOOKUP("L"&amp;Tétel!I281,INDIRECT('Lvl5'!$H$2),2,FALSE),IFERROR(VLOOKUP("F"&amp;Tétel!I281,INDIRECT('Lvl5'!$H$2),2,FALSE),'Lvl5'!$H$2))</f>
        <v>Lvl5!D3:DLvl5!A3:B743</v>
      </c>
    </row>
    <row r="281" spans="1:5" x14ac:dyDescent="0.25">
      <c r="A281" t="str">
        <f>"Lvl1!A3:A"&amp;'Lvl1'!$H$1</f>
        <v>Lvl1!A3:A5</v>
      </c>
      <c r="B281" t="str">
        <f ca="1">"Lvl2!D"&amp;IFERROR(VLOOKUP("F"&amp;Tétel!F282,INDIRECT('Lvl2'!$H$2),2,FALSE),3)&amp;":D"&amp;IFERROR(VLOOKUP("L"&amp;Tétel!F282,INDIRECT('Lvl2'!$H$2),2,FALSE),IFERROR(VLOOKUP("F"&amp;Tétel!F282,INDIRECT('Lvl2'!$H$2),2,FALSE),'Lvl2'!$H$2))</f>
        <v>Lvl2!D3:DLvl2!A3:B20</v>
      </c>
      <c r="C281" t="str">
        <f ca="1">"Lvl3!D"&amp;IFERROR(VLOOKUP("F"&amp;Tétel!G282,INDIRECT('Lvl3'!$H$2),2,FALSE),3)&amp;":D"&amp;IFERROR(VLOOKUP("L"&amp;Tétel!G282,INDIRECT('Lvl3'!$H$2),2,FALSE),IFERROR(VLOOKUP("F"&amp;Tétel!G282,INDIRECT('Lvl3'!$H$2),2,FALSE),'Lvl3'!$H$2))</f>
        <v>Lvl3!D3:DLvl3!A3:B143</v>
      </c>
      <c r="D281" t="str">
        <f ca="1">"Lvl4!D"&amp;IFERROR(VLOOKUP("F"&amp;Tétel!H282,INDIRECT('Lvl4'!$H$2),2,FALSE),3)&amp;":D"&amp;IFERROR(VLOOKUP("L"&amp;Tétel!H282,INDIRECT('Lvl4'!$H$2),2,FALSE),IFERROR(VLOOKUP("F"&amp;Tétel!H282,INDIRECT('Lvl4'!$H$2),2,FALSE),'Lvl4'!$H$2))</f>
        <v>Lvl4!D3:DLvl4!A3:B417</v>
      </c>
      <c r="E281" t="str">
        <f ca="1">"Lvl5!D"&amp;IFERROR(VLOOKUP("F"&amp;Tétel!I282,INDIRECT('Lvl5'!$H$2),2,FALSE),3)&amp;":D"&amp;IFERROR(VLOOKUP("L"&amp;Tétel!I282,INDIRECT('Lvl5'!$H$2),2,FALSE),IFERROR(VLOOKUP("F"&amp;Tétel!I282,INDIRECT('Lvl5'!$H$2),2,FALSE),'Lvl5'!$H$2))</f>
        <v>Lvl5!D3:DLvl5!A3:B743</v>
      </c>
    </row>
    <row r="282" spans="1:5" x14ac:dyDescent="0.25">
      <c r="A282" t="str">
        <f>"Lvl1!A3:A"&amp;'Lvl1'!$H$1</f>
        <v>Lvl1!A3:A5</v>
      </c>
      <c r="B282" t="str">
        <f ca="1">"Lvl2!D"&amp;IFERROR(VLOOKUP("F"&amp;Tétel!F283,INDIRECT('Lvl2'!$H$2),2,FALSE),3)&amp;":D"&amp;IFERROR(VLOOKUP("L"&amp;Tétel!F283,INDIRECT('Lvl2'!$H$2),2,FALSE),IFERROR(VLOOKUP("F"&amp;Tétel!F283,INDIRECT('Lvl2'!$H$2),2,FALSE),'Lvl2'!$H$2))</f>
        <v>Lvl2!D3:DLvl2!A3:B20</v>
      </c>
      <c r="C282" t="str">
        <f ca="1">"Lvl3!D"&amp;IFERROR(VLOOKUP("F"&amp;Tétel!G283,INDIRECT('Lvl3'!$H$2),2,FALSE),3)&amp;":D"&amp;IFERROR(VLOOKUP("L"&amp;Tétel!G283,INDIRECT('Lvl3'!$H$2),2,FALSE),IFERROR(VLOOKUP("F"&amp;Tétel!G283,INDIRECT('Lvl3'!$H$2),2,FALSE),'Lvl3'!$H$2))</f>
        <v>Lvl3!D3:DLvl3!A3:B143</v>
      </c>
      <c r="D282" t="str">
        <f ca="1">"Lvl4!D"&amp;IFERROR(VLOOKUP("F"&amp;Tétel!H283,INDIRECT('Lvl4'!$H$2),2,FALSE),3)&amp;":D"&amp;IFERROR(VLOOKUP("L"&amp;Tétel!H283,INDIRECT('Lvl4'!$H$2),2,FALSE),IFERROR(VLOOKUP("F"&amp;Tétel!H283,INDIRECT('Lvl4'!$H$2),2,FALSE),'Lvl4'!$H$2))</f>
        <v>Lvl4!D3:DLvl4!A3:B417</v>
      </c>
      <c r="E282" t="str">
        <f ca="1">"Lvl5!D"&amp;IFERROR(VLOOKUP("F"&amp;Tétel!I283,INDIRECT('Lvl5'!$H$2),2,FALSE),3)&amp;":D"&amp;IFERROR(VLOOKUP("L"&amp;Tétel!I283,INDIRECT('Lvl5'!$H$2),2,FALSE),IFERROR(VLOOKUP("F"&amp;Tétel!I283,INDIRECT('Lvl5'!$H$2),2,FALSE),'Lvl5'!$H$2))</f>
        <v>Lvl5!D3:DLvl5!A3:B743</v>
      </c>
    </row>
    <row r="283" spans="1:5" x14ac:dyDescent="0.25">
      <c r="A283" t="str">
        <f>"Lvl1!A3:A"&amp;'Lvl1'!$H$1</f>
        <v>Lvl1!A3:A5</v>
      </c>
      <c r="B283" t="str">
        <f ca="1">"Lvl2!D"&amp;IFERROR(VLOOKUP("F"&amp;Tétel!F284,INDIRECT('Lvl2'!$H$2),2,FALSE),3)&amp;":D"&amp;IFERROR(VLOOKUP("L"&amp;Tétel!F284,INDIRECT('Lvl2'!$H$2),2,FALSE),IFERROR(VLOOKUP("F"&amp;Tétel!F284,INDIRECT('Lvl2'!$H$2),2,FALSE),'Lvl2'!$H$2))</f>
        <v>Lvl2!D3:DLvl2!A3:B20</v>
      </c>
      <c r="C283" t="str">
        <f ca="1">"Lvl3!D"&amp;IFERROR(VLOOKUP("F"&amp;Tétel!G284,INDIRECT('Lvl3'!$H$2),2,FALSE),3)&amp;":D"&amp;IFERROR(VLOOKUP("L"&amp;Tétel!G284,INDIRECT('Lvl3'!$H$2),2,FALSE),IFERROR(VLOOKUP("F"&amp;Tétel!G284,INDIRECT('Lvl3'!$H$2),2,FALSE),'Lvl3'!$H$2))</f>
        <v>Lvl3!D3:DLvl3!A3:B143</v>
      </c>
      <c r="D283" t="str">
        <f ca="1">"Lvl4!D"&amp;IFERROR(VLOOKUP("F"&amp;Tétel!H284,INDIRECT('Lvl4'!$H$2),2,FALSE),3)&amp;":D"&amp;IFERROR(VLOOKUP("L"&amp;Tétel!H284,INDIRECT('Lvl4'!$H$2),2,FALSE),IFERROR(VLOOKUP("F"&amp;Tétel!H284,INDIRECT('Lvl4'!$H$2),2,FALSE),'Lvl4'!$H$2))</f>
        <v>Lvl4!D3:DLvl4!A3:B417</v>
      </c>
      <c r="E283" t="str">
        <f ca="1">"Lvl5!D"&amp;IFERROR(VLOOKUP("F"&amp;Tétel!I284,INDIRECT('Lvl5'!$H$2),2,FALSE),3)&amp;":D"&amp;IFERROR(VLOOKUP("L"&amp;Tétel!I284,INDIRECT('Lvl5'!$H$2),2,FALSE),IFERROR(VLOOKUP("F"&amp;Tétel!I284,INDIRECT('Lvl5'!$H$2),2,FALSE),'Lvl5'!$H$2))</f>
        <v>Lvl5!D3:DLvl5!A3:B743</v>
      </c>
    </row>
    <row r="284" spans="1:5" x14ac:dyDescent="0.25">
      <c r="A284" t="str">
        <f>"Lvl1!A3:A"&amp;'Lvl1'!$H$1</f>
        <v>Lvl1!A3:A5</v>
      </c>
      <c r="B284" t="str">
        <f ca="1">"Lvl2!D"&amp;IFERROR(VLOOKUP("F"&amp;Tétel!F285,INDIRECT('Lvl2'!$H$2),2,FALSE),3)&amp;":D"&amp;IFERROR(VLOOKUP("L"&amp;Tétel!F285,INDIRECT('Lvl2'!$H$2),2,FALSE),IFERROR(VLOOKUP("F"&amp;Tétel!F285,INDIRECT('Lvl2'!$H$2),2,FALSE),'Lvl2'!$H$2))</f>
        <v>Lvl2!D3:DLvl2!A3:B20</v>
      </c>
      <c r="C284" t="str">
        <f ca="1">"Lvl3!D"&amp;IFERROR(VLOOKUP("F"&amp;Tétel!G285,INDIRECT('Lvl3'!$H$2),2,FALSE),3)&amp;":D"&amp;IFERROR(VLOOKUP("L"&amp;Tétel!G285,INDIRECT('Lvl3'!$H$2),2,FALSE),IFERROR(VLOOKUP("F"&amp;Tétel!G285,INDIRECT('Lvl3'!$H$2),2,FALSE),'Lvl3'!$H$2))</f>
        <v>Lvl3!D3:DLvl3!A3:B143</v>
      </c>
      <c r="D284" t="str">
        <f ca="1">"Lvl4!D"&amp;IFERROR(VLOOKUP("F"&amp;Tétel!H285,INDIRECT('Lvl4'!$H$2),2,FALSE),3)&amp;":D"&amp;IFERROR(VLOOKUP("L"&amp;Tétel!H285,INDIRECT('Lvl4'!$H$2),2,FALSE),IFERROR(VLOOKUP("F"&amp;Tétel!H285,INDIRECT('Lvl4'!$H$2),2,FALSE),'Lvl4'!$H$2))</f>
        <v>Lvl4!D3:DLvl4!A3:B417</v>
      </c>
      <c r="E284" t="str">
        <f ca="1">"Lvl5!D"&amp;IFERROR(VLOOKUP("F"&amp;Tétel!I285,INDIRECT('Lvl5'!$H$2),2,FALSE),3)&amp;":D"&amp;IFERROR(VLOOKUP("L"&amp;Tétel!I285,INDIRECT('Lvl5'!$H$2),2,FALSE),IFERROR(VLOOKUP("F"&amp;Tétel!I285,INDIRECT('Lvl5'!$H$2),2,FALSE),'Lvl5'!$H$2))</f>
        <v>Lvl5!D3:DLvl5!A3:B743</v>
      </c>
    </row>
    <row r="285" spans="1:5" x14ac:dyDescent="0.25">
      <c r="A285" t="str">
        <f>"Lvl1!A3:A"&amp;'Lvl1'!$H$1</f>
        <v>Lvl1!A3:A5</v>
      </c>
      <c r="B285" t="str">
        <f ca="1">"Lvl2!D"&amp;IFERROR(VLOOKUP("F"&amp;Tétel!F286,INDIRECT('Lvl2'!$H$2),2,FALSE),3)&amp;":D"&amp;IFERROR(VLOOKUP("L"&amp;Tétel!F286,INDIRECT('Lvl2'!$H$2),2,FALSE),IFERROR(VLOOKUP("F"&amp;Tétel!F286,INDIRECT('Lvl2'!$H$2),2,FALSE),'Lvl2'!$H$2))</f>
        <v>Lvl2!D3:DLvl2!A3:B20</v>
      </c>
      <c r="C285" t="str">
        <f ca="1">"Lvl3!D"&amp;IFERROR(VLOOKUP("F"&amp;Tétel!G286,INDIRECT('Lvl3'!$H$2),2,FALSE),3)&amp;":D"&amp;IFERROR(VLOOKUP("L"&amp;Tétel!G286,INDIRECT('Lvl3'!$H$2),2,FALSE),IFERROR(VLOOKUP("F"&amp;Tétel!G286,INDIRECT('Lvl3'!$H$2),2,FALSE),'Lvl3'!$H$2))</f>
        <v>Lvl3!D3:DLvl3!A3:B143</v>
      </c>
      <c r="D285" t="str">
        <f ca="1">"Lvl4!D"&amp;IFERROR(VLOOKUP("F"&amp;Tétel!H286,INDIRECT('Lvl4'!$H$2),2,FALSE),3)&amp;":D"&amp;IFERROR(VLOOKUP("L"&amp;Tétel!H286,INDIRECT('Lvl4'!$H$2),2,FALSE),IFERROR(VLOOKUP("F"&amp;Tétel!H286,INDIRECT('Lvl4'!$H$2),2,FALSE),'Lvl4'!$H$2))</f>
        <v>Lvl4!D3:DLvl4!A3:B417</v>
      </c>
      <c r="E285" t="str">
        <f ca="1">"Lvl5!D"&amp;IFERROR(VLOOKUP("F"&amp;Tétel!I286,INDIRECT('Lvl5'!$H$2),2,FALSE),3)&amp;":D"&amp;IFERROR(VLOOKUP("L"&amp;Tétel!I286,INDIRECT('Lvl5'!$H$2),2,FALSE),IFERROR(VLOOKUP("F"&amp;Tétel!I286,INDIRECT('Lvl5'!$H$2),2,FALSE),'Lvl5'!$H$2))</f>
        <v>Lvl5!D3:DLvl5!A3:B743</v>
      </c>
    </row>
    <row r="286" spans="1:5" x14ac:dyDescent="0.25">
      <c r="A286" t="str">
        <f>"Lvl1!A3:A"&amp;'Lvl1'!$H$1</f>
        <v>Lvl1!A3:A5</v>
      </c>
      <c r="B286" t="str">
        <f ca="1">"Lvl2!D"&amp;IFERROR(VLOOKUP("F"&amp;Tétel!F287,INDIRECT('Lvl2'!$H$2),2,FALSE),3)&amp;":D"&amp;IFERROR(VLOOKUP("L"&amp;Tétel!F287,INDIRECT('Lvl2'!$H$2),2,FALSE),IFERROR(VLOOKUP("F"&amp;Tétel!F287,INDIRECT('Lvl2'!$H$2),2,FALSE),'Lvl2'!$H$2))</f>
        <v>Lvl2!D3:DLvl2!A3:B20</v>
      </c>
      <c r="C286" t="str">
        <f ca="1">"Lvl3!D"&amp;IFERROR(VLOOKUP("F"&amp;Tétel!G287,INDIRECT('Lvl3'!$H$2),2,FALSE),3)&amp;":D"&amp;IFERROR(VLOOKUP("L"&amp;Tétel!G287,INDIRECT('Lvl3'!$H$2),2,FALSE),IFERROR(VLOOKUP("F"&amp;Tétel!G287,INDIRECT('Lvl3'!$H$2),2,FALSE),'Lvl3'!$H$2))</f>
        <v>Lvl3!D3:DLvl3!A3:B143</v>
      </c>
      <c r="D286" t="str">
        <f ca="1">"Lvl4!D"&amp;IFERROR(VLOOKUP("F"&amp;Tétel!H287,INDIRECT('Lvl4'!$H$2),2,FALSE),3)&amp;":D"&amp;IFERROR(VLOOKUP("L"&amp;Tétel!H287,INDIRECT('Lvl4'!$H$2),2,FALSE),IFERROR(VLOOKUP("F"&amp;Tétel!H287,INDIRECT('Lvl4'!$H$2),2,FALSE),'Lvl4'!$H$2))</f>
        <v>Lvl4!D3:DLvl4!A3:B417</v>
      </c>
      <c r="E286" t="str">
        <f ca="1">"Lvl5!D"&amp;IFERROR(VLOOKUP("F"&amp;Tétel!I287,INDIRECT('Lvl5'!$H$2),2,FALSE),3)&amp;":D"&amp;IFERROR(VLOOKUP("L"&amp;Tétel!I287,INDIRECT('Lvl5'!$H$2),2,FALSE),IFERROR(VLOOKUP("F"&amp;Tétel!I287,INDIRECT('Lvl5'!$H$2),2,FALSE),'Lvl5'!$H$2))</f>
        <v>Lvl5!D3:DLvl5!A3:B743</v>
      </c>
    </row>
    <row r="287" spans="1:5" x14ac:dyDescent="0.25">
      <c r="A287" t="str">
        <f>"Lvl1!A3:A"&amp;'Lvl1'!$H$1</f>
        <v>Lvl1!A3:A5</v>
      </c>
      <c r="B287" t="str">
        <f ca="1">"Lvl2!D"&amp;IFERROR(VLOOKUP("F"&amp;Tétel!F288,INDIRECT('Lvl2'!$H$2),2,FALSE),3)&amp;":D"&amp;IFERROR(VLOOKUP("L"&amp;Tétel!F288,INDIRECT('Lvl2'!$H$2),2,FALSE),IFERROR(VLOOKUP("F"&amp;Tétel!F288,INDIRECT('Lvl2'!$H$2),2,FALSE),'Lvl2'!$H$2))</f>
        <v>Lvl2!D3:DLvl2!A3:B20</v>
      </c>
      <c r="C287" t="str">
        <f ca="1">"Lvl3!D"&amp;IFERROR(VLOOKUP("F"&amp;Tétel!G288,INDIRECT('Lvl3'!$H$2),2,FALSE),3)&amp;":D"&amp;IFERROR(VLOOKUP("L"&amp;Tétel!G288,INDIRECT('Lvl3'!$H$2),2,FALSE),IFERROR(VLOOKUP("F"&amp;Tétel!G288,INDIRECT('Lvl3'!$H$2),2,FALSE),'Lvl3'!$H$2))</f>
        <v>Lvl3!D3:DLvl3!A3:B143</v>
      </c>
      <c r="D287" t="str">
        <f ca="1">"Lvl4!D"&amp;IFERROR(VLOOKUP("F"&amp;Tétel!H288,INDIRECT('Lvl4'!$H$2),2,FALSE),3)&amp;":D"&amp;IFERROR(VLOOKUP("L"&amp;Tétel!H288,INDIRECT('Lvl4'!$H$2),2,FALSE),IFERROR(VLOOKUP("F"&amp;Tétel!H288,INDIRECT('Lvl4'!$H$2),2,FALSE),'Lvl4'!$H$2))</f>
        <v>Lvl4!D3:DLvl4!A3:B417</v>
      </c>
      <c r="E287" t="str">
        <f ca="1">"Lvl5!D"&amp;IFERROR(VLOOKUP("F"&amp;Tétel!I288,INDIRECT('Lvl5'!$H$2),2,FALSE),3)&amp;":D"&amp;IFERROR(VLOOKUP("L"&amp;Tétel!I288,INDIRECT('Lvl5'!$H$2),2,FALSE),IFERROR(VLOOKUP("F"&amp;Tétel!I288,INDIRECT('Lvl5'!$H$2),2,FALSE),'Lvl5'!$H$2))</f>
        <v>Lvl5!D3:DLvl5!A3:B743</v>
      </c>
    </row>
    <row r="288" spans="1:5" x14ac:dyDescent="0.25">
      <c r="A288" t="str">
        <f>"Lvl1!A3:A"&amp;'Lvl1'!$H$1</f>
        <v>Lvl1!A3:A5</v>
      </c>
      <c r="B288" t="str">
        <f ca="1">"Lvl2!D"&amp;IFERROR(VLOOKUP("F"&amp;Tétel!F289,INDIRECT('Lvl2'!$H$2),2,FALSE),3)&amp;":D"&amp;IFERROR(VLOOKUP("L"&amp;Tétel!F289,INDIRECT('Lvl2'!$H$2),2,FALSE),IFERROR(VLOOKUP("F"&amp;Tétel!F289,INDIRECT('Lvl2'!$H$2),2,FALSE),'Lvl2'!$H$2))</f>
        <v>Lvl2!D3:DLvl2!A3:B20</v>
      </c>
      <c r="C288" t="str">
        <f ca="1">"Lvl3!D"&amp;IFERROR(VLOOKUP("F"&amp;Tétel!G289,INDIRECT('Lvl3'!$H$2),2,FALSE),3)&amp;":D"&amp;IFERROR(VLOOKUP("L"&amp;Tétel!G289,INDIRECT('Lvl3'!$H$2),2,FALSE),IFERROR(VLOOKUP("F"&amp;Tétel!G289,INDIRECT('Lvl3'!$H$2),2,FALSE),'Lvl3'!$H$2))</f>
        <v>Lvl3!D3:DLvl3!A3:B143</v>
      </c>
      <c r="D288" t="str">
        <f ca="1">"Lvl4!D"&amp;IFERROR(VLOOKUP("F"&amp;Tétel!H289,INDIRECT('Lvl4'!$H$2),2,FALSE),3)&amp;":D"&amp;IFERROR(VLOOKUP("L"&amp;Tétel!H289,INDIRECT('Lvl4'!$H$2),2,FALSE),IFERROR(VLOOKUP("F"&amp;Tétel!H289,INDIRECT('Lvl4'!$H$2),2,FALSE),'Lvl4'!$H$2))</f>
        <v>Lvl4!D3:DLvl4!A3:B417</v>
      </c>
      <c r="E288" t="str">
        <f ca="1">"Lvl5!D"&amp;IFERROR(VLOOKUP("F"&amp;Tétel!I289,INDIRECT('Lvl5'!$H$2),2,FALSE),3)&amp;":D"&amp;IFERROR(VLOOKUP("L"&amp;Tétel!I289,INDIRECT('Lvl5'!$H$2),2,FALSE),IFERROR(VLOOKUP("F"&amp;Tétel!I289,INDIRECT('Lvl5'!$H$2),2,FALSE),'Lvl5'!$H$2))</f>
        <v>Lvl5!D3:DLvl5!A3:B743</v>
      </c>
    </row>
    <row r="289" spans="1:5" x14ac:dyDescent="0.25">
      <c r="A289" t="str">
        <f>"Lvl1!A3:A"&amp;'Lvl1'!$H$1</f>
        <v>Lvl1!A3:A5</v>
      </c>
      <c r="B289" t="str">
        <f ca="1">"Lvl2!D"&amp;IFERROR(VLOOKUP("F"&amp;Tétel!F290,INDIRECT('Lvl2'!$H$2),2,FALSE),3)&amp;":D"&amp;IFERROR(VLOOKUP("L"&amp;Tétel!F290,INDIRECT('Lvl2'!$H$2),2,FALSE),IFERROR(VLOOKUP("F"&amp;Tétel!F290,INDIRECT('Lvl2'!$H$2),2,FALSE),'Lvl2'!$H$2))</f>
        <v>Lvl2!D3:DLvl2!A3:B20</v>
      </c>
      <c r="C289" t="str">
        <f ca="1">"Lvl3!D"&amp;IFERROR(VLOOKUP("F"&amp;Tétel!G290,INDIRECT('Lvl3'!$H$2),2,FALSE),3)&amp;":D"&amp;IFERROR(VLOOKUP("L"&amp;Tétel!G290,INDIRECT('Lvl3'!$H$2),2,FALSE),IFERROR(VLOOKUP("F"&amp;Tétel!G290,INDIRECT('Lvl3'!$H$2),2,FALSE),'Lvl3'!$H$2))</f>
        <v>Lvl3!D3:DLvl3!A3:B143</v>
      </c>
      <c r="D289" t="str">
        <f ca="1">"Lvl4!D"&amp;IFERROR(VLOOKUP("F"&amp;Tétel!H290,INDIRECT('Lvl4'!$H$2),2,FALSE),3)&amp;":D"&amp;IFERROR(VLOOKUP("L"&amp;Tétel!H290,INDIRECT('Lvl4'!$H$2),2,FALSE),IFERROR(VLOOKUP("F"&amp;Tétel!H290,INDIRECT('Lvl4'!$H$2),2,FALSE),'Lvl4'!$H$2))</f>
        <v>Lvl4!D3:DLvl4!A3:B417</v>
      </c>
      <c r="E289" t="str">
        <f ca="1">"Lvl5!D"&amp;IFERROR(VLOOKUP("F"&amp;Tétel!I290,INDIRECT('Lvl5'!$H$2),2,FALSE),3)&amp;":D"&amp;IFERROR(VLOOKUP("L"&amp;Tétel!I290,INDIRECT('Lvl5'!$H$2),2,FALSE),IFERROR(VLOOKUP("F"&amp;Tétel!I290,INDIRECT('Lvl5'!$H$2),2,FALSE),'Lvl5'!$H$2))</f>
        <v>Lvl5!D3:DLvl5!A3:B743</v>
      </c>
    </row>
    <row r="290" spans="1:5" x14ac:dyDescent="0.25">
      <c r="A290" t="str">
        <f>"Lvl1!A3:A"&amp;'Lvl1'!$H$1</f>
        <v>Lvl1!A3:A5</v>
      </c>
      <c r="B290" t="str">
        <f ca="1">"Lvl2!D"&amp;IFERROR(VLOOKUP("F"&amp;Tétel!F291,INDIRECT('Lvl2'!$H$2),2,FALSE),3)&amp;":D"&amp;IFERROR(VLOOKUP("L"&amp;Tétel!F291,INDIRECT('Lvl2'!$H$2),2,FALSE),IFERROR(VLOOKUP("F"&amp;Tétel!F291,INDIRECT('Lvl2'!$H$2),2,FALSE),'Lvl2'!$H$2))</f>
        <v>Lvl2!D3:DLvl2!A3:B20</v>
      </c>
      <c r="C290" t="str">
        <f ca="1">"Lvl3!D"&amp;IFERROR(VLOOKUP("F"&amp;Tétel!G291,INDIRECT('Lvl3'!$H$2),2,FALSE),3)&amp;":D"&amp;IFERROR(VLOOKUP("L"&amp;Tétel!G291,INDIRECT('Lvl3'!$H$2),2,FALSE),IFERROR(VLOOKUP("F"&amp;Tétel!G291,INDIRECT('Lvl3'!$H$2),2,FALSE),'Lvl3'!$H$2))</f>
        <v>Lvl3!D3:DLvl3!A3:B143</v>
      </c>
      <c r="D290" t="str">
        <f ca="1">"Lvl4!D"&amp;IFERROR(VLOOKUP("F"&amp;Tétel!H291,INDIRECT('Lvl4'!$H$2),2,FALSE),3)&amp;":D"&amp;IFERROR(VLOOKUP("L"&amp;Tétel!H291,INDIRECT('Lvl4'!$H$2),2,FALSE),IFERROR(VLOOKUP("F"&amp;Tétel!H291,INDIRECT('Lvl4'!$H$2),2,FALSE),'Lvl4'!$H$2))</f>
        <v>Lvl4!D3:DLvl4!A3:B417</v>
      </c>
      <c r="E290" t="str">
        <f ca="1">"Lvl5!D"&amp;IFERROR(VLOOKUP("F"&amp;Tétel!I291,INDIRECT('Lvl5'!$H$2),2,FALSE),3)&amp;":D"&amp;IFERROR(VLOOKUP("L"&amp;Tétel!I291,INDIRECT('Lvl5'!$H$2),2,FALSE),IFERROR(VLOOKUP("F"&amp;Tétel!I291,INDIRECT('Lvl5'!$H$2),2,FALSE),'Lvl5'!$H$2))</f>
        <v>Lvl5!D3:DLvl5!A3:B743</v>
      </c>
    </row>
    <row r="291" spans="1:5" x14ac:dyDescent="0.25">
      <c r="A291" t="str">
        <f>"Lvl1!A3:A"&amp;'Lvl1'!$H$1</f>
        <v>Lvl1!A3:A5</v>
      </c>
      <c r="B291" t="str">
        <f ca="1">"Lvl2!D"&amp;IFERROR(VLOOKUP("F"&amp;Tétel!F292,INDIRECT('Lvl2'!$H$2),2,FALSE),3)&amp;":D"&amp;IFERROR(VLOOKUP("L"&amp;Tétel!F292,INDIRECT('Lvl2'!$H$2),2,FALSE),IFERROR(VLOOKUP("F"&amp;Tétel!F292,INDIRECT('Lvl2'!$H$2),2,FALSE),'Lvl2'!$H$2))</f>
        <v>Lvl2!D3:DLvl2!A3:B20</v>
      </c>
      <c r="C291" t="str">
        <f ca="1">"Lvl3!D"&amp;IFERROR(VLOOKUP("F"&amp;Tétel!G292,INDIRECT('Lvl3'!$H$2),2,FALSE),3)&amp;":D"&amp;IFERROR(VLOOKUP("L"&amp;Tétel!G292,INDIRECT('Lvl3'!$H$2),2,FALSE),IFERROR(VLOOKUP("F"&amp;Tétel!G292,INDIRECT('Lvl3'!$H$2),2,FALSE),'Lvl3'!$H$2))</f>
        <v>Lvl3!D3:DLvl3!A3:B143</v>
      </c>
      <c r="D291" t="str">
        <f ca="1">"Lvl4!D"&amp;IFERROR(VLOOKUP("F"&amp;Tétel!H292,INDIRECT('Lvl4'!$H$2),2,FALSE),3)&amp;":D"&amp;IFERROR(VLOOKUP("L"&amp;Tétel!H292,INDIRECT('Lvl4'!$H$2),2,FALSE),IFERROR(VLOOKUP("F"&amp;Tétel!H292,INDIRECT('Lvl4'!$H$2),2,FALSE),'Lvl4'!$H$2))</f>
        <v>Lvl4!D3:DLvl4!A3:B417</v>
      </c>
      <c r="E291" t="str">
        <f ca="1">"Lvl5!D"&amp;IFERROR(VLOOKUP("F"&amp;Tétel!I292,INDIRECT('Lvl5'!$H$2),2,FALSE),3)&amp;":D"&amp;IFERROR(VLOOKUP("L"&amp;Tétel!I292,INDIRECT('Lvl5'!$H$2),2,FALSE),IFERROR(VLOOKUP("F"&amp;Tétel!I292,INDIRECT('Lvl5'!$H$2),2,FALSE),'Lvl5'!$H$2))</f>
        <v>Lvl5!D3:DLvl5!A3:B743</v>
      </c>
    </row>
    <row r="292" spans="1:5" x14ac:dyDescent="0.25">
      <c r="A292" t="str">
        <f>"Lvl1!A3:A"&amp;'Lvl1'!$H$1</f>
        <v>Lvl1!A3:A5</v>
      </c>
      <c r="B292" t="str">
        <f ca="1">"Lvl2!D"&amp;IFERROR(VLOOKUP("F"&amp;Tétel!F293,INDIRECT('Lvl2'!$H$2),2,FALSE),3)&amp;":D"&amp;IFERROR(VLOOKUP("L"&amp;Tétel!F293,INDIRECT('Lvl2'!$H$2),2,FALSE),IFERROR(VLOOKUP("F"&amp;Tétel!F293,INDIRECT('Lvl2'!$H$2),2,FALSE),'Lvl2'!$H$2))</f>
        <v>Lvl2!D3:DLvl2!A3:B20</v>
      </c>
      <c r="C292" t="str">
        <f ca="1">"Lvl3!D"&amp;IFERROR(VLOOKUP("F"&amp;Tétel!G293,INDIRECT('Lvl3'!$H$2),2,FALSE),3)&amp;":D"&amp;IFERROR(VLOOKUP("L"&amp;Tétel!G293,INDIRECT('Lvl3'!$H$2),2,FALSE),IFERROR(VLOOKUP("F"&amp;Tétel!G293,INDIRECT('Lvl3'!$H$2),2,FALSE),'Lvl3'!$H$2))</f>
        <v>Lvl3!D3:DLvl3!A3:B143</v>
      </c>
      <c r="D292" t="str">
        <f ca="1">"Lvl4!D"&amp;IFERROR(VLOOKUP("F"&amp;Tétel!H293,INDIRECT('Lvl4'!$H$2),2,FALSE),3)&amp;":D"&amp;IFERROR(VLOOKUP("L"&amp;Tétel!H293,INDIRECT('Lvl4'!$H$2),2,FALSE),IFERROR(VLOOKUP("F"&amp;Tétel!H293,INDIRECT('Lvl4'!$H$2),2,FALSE),'Lvl4'!$H$2))</f>
        <v>Lvl4!D3:DLvl4!A3:B417</v>
      </c>
      <c r="E292" t="str">
        <f ca="1">"Lvl5!D"&amp;IFERROR(VLOOKUP("F"&amp;Tétel!I293,INDIRECT('Lvl5'!$H$2),2,FALSE),3)&amp;":D"&amp;IFERROR(VLOOKUP("L"&amp;Tétel!I293,INDIRECT('Lvl5'!$H$2),2,FALSE),IFERROR(VLOOKUP("F"&amp;Tétel!I293,INDIRECT('Lvl5'!$H$2),2,FALSE),'Lvl5'!$H$2))</f>
        <v>Lvl5!D3:DLvl5!A3:B743</v>
      </c>
    </row>
    <row r="293" spans="1:5" x14ac:dyDescent="0.25">
      <c r="A293" t="str">
        <f>"Lvl1!A3:A"&amp;'Lvl1'!$H$1</f>
        <v>Lvl1!A3:A5</v>
      </c>
      <c r="B293" t="str">
        <f ca="1">"Lvl2!D"&amp;IFERROR(VLOOKUP("F"&amp;Tétel!F294,INDIRECT('Lvl2'!$H$2),2,FALSE),3)&amp;":D"&amp;IFERROR(VLOOKUP("L"&amp;Tétel!F294,INDIRECT('Lvl2'!$H$2),2,FALSE),IFERROR(VLOOKUP("F"&amp;Tétel!F294,INDIRECT('Lvl2'!$H$2),2,FALSE),'Lvl2'!$H$2))</f>
        <v>Lvl2!D3:DLvl2!A3:B20</v>
      </c>
      <c r="C293" t="str">
        <f ca="1">"Lvl3!D"&amp;IFERROR(VLOOKUP("F"&amp;Tétel!G294,INDIRECT('Lvl3'!$H$2),2,FALSE),3)&amp;":D"&amp;IFERROR(VLOOKUP("L"&amp;Tétel!G294,INDIRECT('Lvl3'!$H$2),2,FALSE),IFERROR(VLOOKUP("F"&amp;Tétel!G294,INDIRECT('Lvl3'!$H$2),2,FALSE),'Lvl3'!$H$2))</f>
        <v>Lvl3!D3:DLvl3!A3:B143</v>
      </c>
      <c r="D293" t="str">
        <f ca="1">"Lvl4!D"&amp;IFERROR(VLOOKUP("F"&amp;Tétel!H294,INDIRECT('Lvl4'!$H$2),2,FALSE),3)&amp;":D"&amp;IFERROR(VLOOKUP("L"&amp;Tétel!H294,INDIRECT('Lvl4'!$H$2),2,FALSE),IFERROR(VLOOKUP("F"&amp;Tétel!H294,INDIRECT('Lvl4'!$H$2),2,FALSE),'Lvl4'!$H$2))</f>
        <v>Lvl4!D3:DLvl4!A3:B417</v>
      </c>
      <c r="E293" t="str">
        <f ca="1">"Lvl5!D"&amp;IFERROR(VLOOKUP("F"&amp;Tétel!I294,INDIRECT('Lvl5'!$H$2),2,FALSE),3)&amp;":D"&amp;IFERROR(VLOOKUP("L"&amp;Tétel!I294,INDIRECT('Lvl5'!$H$2),2,FALSE),IFERROR(VLOOKUP("F"&amp;Tétel!I294,INDIRECT('Lvl5'!$H$2),2,FALSE),'Lvl5'!$H$2))</f>
        <v>Lvl5!D3:DLvl5!A3:B743</v>
      </c>
    </row>
    <row r="294" spans="1:5" x14ac:dyDescent="0.25">
      <c r="A294" t="str">
        <f>"Lvl1!A3:A"&amp;'Lvl1'!$H$1</f>
        <v>Lvl1!A3:A5</v>
      </c>
      <c r="B294" t="str">
        <f ca="1">"Lvl2!D"&amp;IFERROR(VLOOKUP("F"&amp;Tétel!F295,INDIRECT('Lvl2'!$H$2),2,FALSE),3)&amp;":D"&amp;IFERROR(VLOOKUP("L"&amp;Tétel!F295,INDIRECT('Lvl2'!$H$2),2,FALSE),IFERROR(VLOOKUP("F"&amp;Tétel!F295,INDIRECT('Lvl2'!$H$2),2,FALSE),'Lvl2'!$H$2))</f>
        <v>Lvl2!D3:DLvl2!A3:B20</v>
      </c>
      <c r="C294" t="str">
        <f ca="1">"Lvl3!D"&amp;IFERROR(VLOOKUP("F"&amp;Tétel!G295,INDIRECT('Lvl3'!$H$2),2,FALSE),3)&amp;":D"&amp;IFERROR(VLOOKUP("L"&amp;Tétel!G295,INDIRECT('Lvl3'!$H$2),2,FALSE),IFERROR(VLOOKUP("F"&amp;Tétel!G295,INDIRECT('Lvl3'!$H$2),2,FALSE),'Lvl3'!$H$2))</f>
        <v>Lvl3!D3:DLvl3!A3:B143</v>
      </c>
      <c r="D294" t="str">
        <f ca="1">"Lvl4!D"&amp;IFERROR(VLOOKUP("F"&amp;Tétel!H295,INDIRECT('Lvl4'!$H$2),2,FALSE),3)&amp;":D"&amp;IFERROR(VLOOKUP("L"&amp;Tétel!H295,INDIRECT('Lvl4'!$H$2),2,FALSE),IFERROR(VLOOKUP("F"&amp;Tétel!H295,INDIRECT('Lvl4'!$H$2),2,FALSE),'Lvl4'!$H$2))</f>
        <v>Lvl4!D3:DLvl4!A3:B417</v>
      </c>
      <c r="E294" t="str">
        <f ca="1">"Lvl5!D"&amp;IFERROR(VLOOKUP("F"&amp;Tétel!I295,INDIRECT('Lvl5'!$H$2),2,FALSE),3)&amp;":D"&amp;IFERROR(VLOOKUP("L"&amp;Tétel!I295,INDIRECT('Lvl5'!$H$2),2,FALSE),IFERROR(VLOOKUP("F"&amp;Tétel!I295,INDIRECT('Lvl5'!$H$2),2,FALSE),'Lvl5'!$H$2))</f>
        <v>Lvl5!D3:DLvl5!A3:B743</v>
      </c>
    </row>
    <row r="295" spans="1:5" x14ac:dyDescent="0.25">
      <c r="A295" t="str">
        <f>"Lvl1!A3:A"&amp;'Lvl1'!$H$1</f>
        <v>Lvl1!A3:A5</v>
      </c>
      <c r="B295" t="str">
        <f ca="1">"Lvl2!D"&amp;IFERROR(VLOOKUP("F"&amp;Tétel!F296,INDIRECT('Lvl2'!$H$2),2,FALSE),3)&amp;":D"&amp;IFERROR(VLOOKUP("L"&amp;Tétel!F296,INDIRECT('Lvl2'!$H$2),2,FALSE),IFERROR(VLOOKUP("F"&amp;Tétel!F296,INDIRECT('Lvl2'!$H$2),2,FALSE),'Lvl2'!$H$2))</f>
        <v>Lvl2!D3:DLvl2!A3:B20</v>
      </c>
      <c r="C295" t="str">
        <f ca="1">"Lvl3!D"&amp;IFERROR(VLOOKUP("F"&amp;Tétel!G296,INDIRECT('Lvl3'!$H$2),2,FALSE),3)&amp;":D"&amp;IFERROR(VLOOKUP("L"&amp;Tétel!G296,INDIRECT('Lvl3'!$H$2),2,FALSE),IFERROR(VLOOKUP("F"&amp;Tétel!G296,INDIRECT('Lvl3'!$H$2),2,FALSE),'Lvl3'!$H$2))</f>
        <v>Lvl3!D3:DLvl3!A3:B143</v>
      </c>
      <c r="D295" t="str">
        <f ca="1">"Lvl4!D"&amp;IFERROR(VLOOKUP("F"&amp;Tétel!H296,INDIRECT('Lvl4'!$H$2),2,FALSE),3)&amp;":D"&amp;IFERROR(VLOOKUP("L"&amp;Tétel!H296,INDIRECT('Lvl4'!$H$2),2,FALSE),IFERROR(VLOOKUP("F"&amp;Tétel!H296,INDIRECT('Lvl4'!$H$2),2,FALSE),'Lvl4'!$H$2))</f>
        <v>Lvl4!D3:DLvl4!A3:B417</v>
      </c>
      <c r="E295" t="str">
        <f ca="1">"Lvl5!D"&amp;IFERROR(VLOOKUP("F"&amp;Tétel!I296,INDIRECT('Lvl5'!$H$2),2,FALSE),3)&amp;":D"&amp;IFERROR(VLOOKUP("L"&amp;Tétel!I296,INDIRECT('Lvl5'!$H$2),2,FALSE),IFERROR(VLOOKUP("F"&amp;Tétel!I296,INDIRECT('Lvl5'!$H$2),2,FALSE),'Lvl5'!$H$2))</f>
        <v>Lvl5!D3:DLvl5!A3:B743</v>
      </c>
    </row>
    <row r="296" spans="1:5" x14ac:dyDescent="0.25">
      <c r="A296" t="str">
        <f>"Lvl1!A3:A"&amp;'Lvl1'!$H$1</f>
        <v>Lvl1!A3:A5</v>
      </c>
      <c r="B296" t="str">
        <f ca="1">"Lvl2!D"&amp;IFERROR(VLOOKUP("F"&amp;Tétel!F297,INDIRECT('Lvl2'!$H$2),2,FALSE),3)&amp;":D"&amp;IFERROR(VLOOKUP("L"&amp;Tétel!F297,INDIRECT('Lvl2'!$H$2),2,FALSE),IFERROR(VLOOKUP("F"&amp;Tétel!F297,INDIRECT('Lvl2'!$H$2),2,FALSE),'Lvl2'!$H$2))</f>
        <v>Lvl2!D3:DLvl2!A3:B20</v>
      </c>
      <c r="C296" t="str">
        <f ca="1">"Lvl3!D"&amp;IFERROR(VLOOKUP("F"&amp;Tétel!G297,INDIRECT('Lvl3'!$H$2),2,FALSE),3)&amp;":D"&amp;IFERROR(VLOOKUP("L"&amp;Tétel!G297,INDIRECT('Lvl3'!$H$2),2,FALSE),IFERROR(VLOOKUP("F"&amp;Tétel!G297,INDIRECT('Lvl3'!$H$2),2,FALSE),'Lvl3'!$H$2))</f>
        <v>Lvl3!D3:DLvl3!A3:B143</v>
      </c>
      <c r="D296" t="str">
        <f ca="1">"Lvl4!D"&amp;IFERROR(VLOOKUP("F"&amp;Tétel!H297,INDIRECT('Lvl4'!$H$2),2,FALSE),3)&amp;":D"&amp;IFERROR(VLOOKUP("L"&amp;Tétel!H297,INDIRECT('Lvl4'!$H$2),2,FALSE),IFERROR(VLOOKUP("F"&amp;Tétel!H297,INDIRECT('Lvl4'!$H$2),2,FALSE),'Lvl4'!$H$2))</f>
        <v>Lvl4!D3:DLvl4!A3:B417</v>
      </c>
      <c r="E296" t="str">
        <f ca="1">"Lvl5!D"&amp;IFERROR(VLOOKUP("F"&amp;Tétel!I297,INDIRECT('Lvl5'!$H$2),2,FALSE),3)&amp;":D"&amp;IFERROR(VLOOKUP("L"&amp;Tétel!I297,INDIRECT('Lvl5'!$H$2),2,FALSE),IFERROR(VLOOKUP("F"&amp;Tétel!I297,INDIRECT('Lvl5'!$H$2),2,FALSE),'Lvl5'!$H$2))</f>
        <v>Lvl5!D3:DLvl5!A3:B743</v>
      </c>
    </row>
    <row r="297" spans="1:5" x14ac:dyDescent="0.25">
      <c r="A297" t="str">
        <f>"Lvl1!A3:A"&amp;'Lvl1'!$H$1</f>
        <v>Lvl1!A3:A5</v>
      </c>
      <c r="B297" t="str">
        <f ca="1">"Lvl2!D"&amp;IFERROR(VLOOKUP("F"&amp;Tétel!F298,INDIRECT('Lvl2'!$H$2),2,FALSE),3)&amp;":D"&amp;IFERROR(VLOOKUP("L"&amp;Tétel!F298,INDIRECT('Lvl2'!$H$2),2,FALSE),IFERROR(VLOOKUP("F"&amp;Tétel!F298,INDIRECT('Lvl2'!$H$2),2,FALSE),'Lvl2'!$H$2))</f>
        <v>Lvl2!D3:DLvl2!A3:B20</v>
      </c>
      <c r="C297" t="str">
        <f ca="1">"Lvl3!D"&amp;IFERROR(VLOOKUP("F"&amp;Tétel!G298,INDIRECT('Lvl3'!$H$2),2,FALSE),3)&amp;":D"&amp;IFERROR(VLOOKUP("L"&amp;Tétel!G298,INDIRECT('Lvl3'!$H$2),2,FALSE),IFERROR(VLOOKUP("F"&amp;Tétel!G298,INDIRECT('Lvl3'!$H$2),2,FALSE),'Lvl3'!$H$2))</f>
        <v>Lvl3!D3:DLvl3!A3:B143</v>
      </c>
      <c r="D297" t="str">
        <f ca="1">"Lvl4!D"&amp;IFERROR(VLOOKUP("F"&amp;Tétel!H298,INDIRECT('Lvl4'!$H$2),2,FALSE),3)&amp;":D"&amp;IFERROR(VLOOKUP("L"&amp;Tétel!H298,INDIRECT('Lvl4'!$H$2),2,FALSE),IFERROR(VLOOKUP("F"&amp;Tétel!H298,INDIRECT('Lvl4'!$H$2),2,FALSE),'Lvl4'!$H$2))</f>
        <v>Lvl4!D3:DLvl4!A3:B417</v>
      </c>
      <c r="E297" t="str">
        <f ca="1">"Lvl5!D"&amp;IFERROR(VLOOKUP("F"&amp;Tétel!I298,INDIRECT('Lvl5'!$H$2),2,FALSE),3)&amp;":D"&amp;IFERROR(VLOOKUP("L"&amp;Tétel!I298,INDIRECT('Lvl5'!$H$2),2,FALSE),IFERROR(VLOOKUP("F"&amp;Tétel!I298,INDIRECT('Lvl5'!$H$2),2,FALSE),'Lvl5'!$H$2))</f>
        <v>Lvl5!D3:DLvl5!A3:B743</v>
      </c>
    </row>
    <row r="298" spans="1:5" x14ac:dyDescent="0.25">
      <c r="A298" t="str">
        <f>"Lvl1!A3:A"&amp;'Lvl1'!$H$1</f>
        <v>Lvl1!A3:A5</v>
      </c>
      <c r="B298" t="str">
        <f ca="1">"Lvl2!D"&amp;IFERROR(VLOOKUP("F"&amp;Tétel!F299,INDIRECT('Lvl2'!$H$2),2,FALSE),3)&amp;":D"&amp;IFERROR(VLOOKUP("L"&amp;Tétel!F299,INDIRECT('Lvl2'!$H$2),2,FALSE),IFERROR(VLOOKUP("F"&amp;Tétel!F299,INDIRECT('Lvl2'!$H$2),2,FALSE),'Lvl2'!$H$2))</f>
        <v>Lvl2!D3:DLvl2!A3:B20</v>
      </c>
      <c r="C298" t="str">
        <f ca="1">"Lvl3!D"&amp;IFERROR(VLOOKUP("F"&amp;Tétel!G299,INDIRECT('Lvl3'!$H$2),2,FALSE),3)&amp;":D"&amp;IFERROR(VLOOKUP("L"&amp;Tétel!G299,INDIRECT('Lvl3'!$H$2),2,FALSE),IFERROR(VLOOKUP("F"&amp;Tétel!G299,INDIRECT('Lvl3'!$H$2),2,FALSE),'Lvl3'!$H$2))</f>
        <v>Lvl3!D3:DLvl3!A3:B143</v>
      </c>
      <c r="D298" t="str">
        <f ca="1">"Lvl4!D"&amp;IFERROR(VLOOKUP("F"&amp;Tétel!H299,INDIRECT('Lvl4'!$H$2),2,FALSE),3)&amp;":D"&amp;IFERROR(VLOOKUP("L"&amp;Tétel!H299,INDIRECT('Lvl4'!$H$2),2,FALSE),IFERROR(VLOOKUP("F"&amp;Tétel!H299,INDIRECT('Lvl4'!$H$2),2,FALSE),'Lvl4'!$H$2))</f>
        <v>Lvl4!D3:DLvl4!A3:B417</v>
      </c>
      <c r="E298" t="str">
        <f ca="1">"Lvl5!D"&amp;IFERROR(VLOOKUP("F"&amp;Tétel!I299,INDIRECT('Lvl5'!$H$2),2,FALSE),3)&amp;":D"&amp;IFERROR(VLOOKUP("L"&amp;Tétel!I299,INDIRECT('Lvl5'!$H$2),2,FALSE),IFERROR(VLOOKUP("F"&amp;Tétel!I299,INDIRECT('Lvl5'!$H$2),2,FALSE),'Lvl5'!$H$2))</f>
        <v>Lvl5!D3:DLvl5!A3:B743</v>
      </c>
    </row>
    <row r="299" spans="1:5" x14ac:dyDescent="0.25">
      <c r="A299" t="str">
        <f>"Lvl1!A3:A"&amp;'Lvl1'!$H$1</f>
        <v>Lvl1!A3:A5</v>
      </c>
      <c r="B299" t="str">
        <f ca="1">"Lvl2!D"&amp;IFERROR(VLOOKUP("F"&amp;Tétel!F300,INDIRECT('Lvl2'!$H$2),2,FALSE),3)&amp;":D"&amp;IFERROR(VLOOKUP("L"&amp;Tétel!F300,INDIRECT('Lvl2'!$H$2),2,FALSE),IFERROR(VLOOKUP("F"&amp;Tétel!F300,INDIRECT('Lvl2'!$H$2),2,FALSE),'Lvl2'!$H$2))</f>
        <v>Lvl2!D3:DLvl2!A3:B20</v>
      </c>
      <c r="C299" t="str">
        <f ca="1">"Lvl3!D"&amp;IFERROR(VLOOKUP("F"&amp;Tétel!G300,INDIRECT('Lvl3'!$H$2),2,FALSE),3)&amp;":D"&amp;IFERROR(VLOOKUP("L"&amp;Tétel!G300,INDIRECT('Lvl3'!$H$2),2,FALSE),IFERROR(VLOOKUP("F"&amp;Tétel!G300,INDIRECT('Lvl3'!$H$2),2,FALSE),'Lvl3'!$H$2))</f>
        <v>Lvl3!D3:DLvl3!A3:B143</v>
      </c>
      <c r="D299" t="str">
        <f ca="1">"Lvl4!D"&amp;IFERROR(VLOOKUP("F"&amp;Tétel!H300,INDIRECT('Lvl4'!$H$2),2,FALSE),3)&amp;":D"&amp;IFERROR(VLOOKUP("L"&amp;Tétel!H300,INDIRECT('Lvl4'!$H$2),2,FALSE),IFERROR(VLOOKUP("F"&amp;Tétel!H300,INDIRECT('Lvl4'!$H$2),2,FALSE),'Lvl4'!$H$2))</f>
        <v>Lvl4!D3:DLvl4!A3:B417</v>
      </c>
      <c r="E299" t="str">
        <f ca="1">"Lvl5!D"&amp;IFERROR(VLOOKUP("F"&amp;Tétel!I300,INDIRECT('Lvl5'!$H$2),2,FALSE),3)&amp;":D"&amp;IFERROR(VLOOKUP("L"&amp;Tétel!I300,INDIRECT('Lvl5'!$H$2),2,FALSE),IFERROR(VLOOKUP("F"&amp;Tétel!I300,INDIRECT('Lvl5'!$H$2),2,FALSE),'Lvl5'!$H$2))</f>
        <v>Lvl5!D3:DLvl5!A3:B743</v>
      </c>
    </row>
    <row r="300" spans="1:5" x14ac:dyDescent="0.25">
      <c r="A300" t="str">
        <f>"Lvl1!A3:A"&amp;'Lvl1'!$H$1</f>
        <v>Lvl1!A3:A5</v>
      </c>
      <c r="B300" t="str">
        <f ca="1">"Lvl2!D"&amp;IFERROR(VLOOKUP("F"&amp;Tétel!F301,INDIRECT('Lvl2'!$H$2),2,FALSE),3)&amp;":D"&amp;IFERROR(VLOOKUP("L"&amp;Tétel!F301,INDIRECT('Lvl2'!$H$2),2,FALSE),IFERROR(VLOOKUP("F"&amp;Tétel!F301,INDIRECT('Lvl2'!$H$2),2,FALSE),'Lvl2'!$H$2))</f>
        <v>Lvl2!D3:DLvl2!A3:B20</v>
      </c>
      <c r="C300" t="str">
        <f ca="1">"Lvl3!D"&amp;IFERROR(VLOOKUP("F"&amp;Tétel!G301,INDIRECT('Lvl3'!$H$2),2,FALSE),3)&amp;":D"&amp;IFERROR(VLOOKUP("L"&amp;Tétel!G301,INDIRECT('Lvl3'!$H$2),2,FALSE),IFERROR(VLOOKUP("F"&amp;Tétel!G301,INDIRECT('Lvl3'!$H$2),2,FALSE),'Lvl3'!$H$2))</f>
        <v>Lvl3!D3:DLvl3!A3:B143</v>
      </c>
      <c r="D300" t="str">
        <f ca="1">"Lvl4!D"&amp;IFERROR(VLOOKUP("F"&amp;Tétel!H301,INDIRECT('Lvl4'!$H$2),2,FALSE),3)&amp;":D"&amp;IFERROR(VLOOKUP("L"&amp;Tétel!H301,INDIRECT('Lvl4'!$H$2),2,FALSE),IFERROR(VLOOKUP("F"&amp;Tétel!H301,INDIRECT('Lvl4'!$H$2),2,FALSE),'Lvl4'!$H$2))</f>
        <v>Lvl4!D3:DLvl4!A3:B417</v>
      </c>
      <c r="E300" t="str">
        <f ca="1">"Lvl5!D"&amp;IFERROR(VLOOKUP("F"&amp;Tétel!I301,INDIRECT('Lvl5'!$H$2),2,FALSE),3)&amp;":D"&amp;IFERROR(VLOOKUP("L"&amp;Tétel!I301,INDIRECT('Lvl5'!$H$2),2,FALSE),IFERROR(VLOOKUP("F"&amp;Tétel!I301,INDIRECT('Lvl5'!$H$2),2,FALSE),'Lvl5'!$H$2))</f>
        <v>Lvl5!D3:DLvl5!A3:B743</v>
      </c>
    </row>
    <row r="301" spans="1:5" x14ac:dyDescent="0.25">
      <c r="A301" t="str">
        <f>"Lvl1!A3:A"&amp;'Lvl1'!$H$1</f>
        <v>Lvl1!A3:A5</v>
      </c>
      <c r="B301" t="str">
        <f ca="1">"Lvl2!D"&amp;IFERROR(VLOOKUP("F"&amp;Tétel!F302,INDIRECT('Lvl2'!$H$2),2,FALSE),3)&amp;":D"&amp;IFERROR(VLOOKUP("L"&amp;Tétel!F302,INDIRECT('Lvl2'!$H$2),2,FALSE),IFERROR(VLOOKUP("F"&amp;Tétel!F302,INDIRECT('Lvl2'!$H$2),2,FALSE),'Lvl2'!$H$2))</f>
        <v>Lvl2!D3:DLvl2!A3:B20</v>
      </c>
      <c r="C301" t="str">
        <f ca="1">"Lvl3!D"&amp;IFERROR(VLOOKUP("F"&amp;Tétel!G302,INDIRECT('Lvl3'!$H$2),2,FALSE),3)&amp;":D"&amp;IFERROR(VLOOKUP("L"&amp;Tétel!G302,INDIRECT('Lvl3'!$H$2),2,FALSE),IFERROR(VLOOKUP("F"&amp;Tétel!G302,INDIRECT('Lvl3'!$H$2),2,FALSE),'Lvl3'!$H$2))</f>
        <v>Lvl3!D3:DLvl3!A3:B143</v>
      </c>
      <c r="D301" t="str">
        <f ca="1">"Lvl4!D"&amp;IFERROR(VLOOKUP("F"&amp;Tétel!H302,INDIRECT('Lvl4'!$H$2),2,FALSE),3)&amp;":D"&amp;IFERROR(VLOOKUP("L"&amp;Tétel!H302,INDIRECT('Lvl4'!$H$2),2,FALSE),IFERROR(VLOOKUP("F"&amp;Tétel!H302,INDIRECT('Lvl4'!$H$2),2,FALSE),'Lvl4'!$H$2))</f>
        <v>Lvl4!D3:DLvl4!A3:B417</v>
      </c>
      <c r="E301" t="str">
        <f ca="1">"Lvl5!D"&amp;IFERROR(VLOOKUP("F"&amp;Tétel!I302,INDIRECT('Lvl5'!$H$2),2,FALSE),3)&amp;":D"&amp;IFERROR(VLOOKUP("L"&amp;Tétel!I302,INDIRECT('Lvl5'!$H$2),2,FALSE),IFERROR(VLOOKUP("F"&amp;Tétel!I302,INDIRECT('Lvl5'!$H$2),2,FALSE),'Lvl5'!$H$2))</f>
        <v>Lvl5!D3:DLvl5!A3:B743</v>
      </c>
    </row>
    <row r="302" spans="1:5" x14ac:dyDescent="0.25">
      <c r="A302" t="str">
        <f>"Lvl1!A3:A"&amp;'Lvl1'!$H$1</f>
        <v>Lvl1!A3:A5</v>
      </c>
      <c r="B302" t="str">
        <f ca="1">"Lvl2!D"&amp;IFERROR(VLOOKUP("F"&amp;Tétel!F303,INDIRECT('Lvl2'!$H$2),2,FALSE),3)&amp;":D"&amp;IFERROR(VLOOKUP("L"&amp;Tétel!F303,INDIRECT('Lvl2'!$H$2),2,FALSE),IFERROR(VLOOKUP("F"&amp;Tétel!F303,INDIRECT('Lvl2'!$H$2),2,FALSE),'Lvl2'!$H$2))</f>
        <v>Lvl2!D3:DLvl2!A3:B20</v>
      </c>
      <c r="C302" t="str">
        <f ca="1">"Lvl3!D"&amp;IFERROR(VLOOKUP("F"&amp;Tétel!G303,INDIRECT('Lvl3'!$H$2),2,FALSE),3)&amp;":D"&amp;IFERROR(VLOOKUP("L"&amp;Tétel!G303,INDIRECT('Lvl3'!$H$2),2,FALSE),IFERROR(VLOOKUP("F"&amp;Tétel!G303,INDIRECT('Lvl3'!$H$2),2,FALSE),'Lvl3'!$H$2))</f>
        <v>Lvl3!D3:DLvl3!A3:B143</v>
      </c>
      <c r="D302" t="str">
        <f ca="1">"Lvl4!D"&amp;IFERROR(VLOOKUP("F"&amp;Tétel!H303,INDIRECT('Lvl4'!$H$2),2,FALSE),3)&amp;":D"&amp;IFERROR(VLOOKUP("L"&amp;Tétel!H303,INDIRECT('Lvl4'!$H$2),2,FALSE),IFERROR(VLOOKUP("F"&amp;Tétel!H303,INDIRECT('Lvl4'!$H$2),2,FALSE),'Lvl4'!$H$2))</f>
        <v>Lvl4!D3:DLvl4!A3:B417</v>
      </c>
      <c r="E302" t="str">
        <f ca="1">"Lvl5!D"&amp;IFERROR(VLOOKUP("F"&amp;Tétel!I303,INDIRECT('Lvl5'!$H$2),2,FALSE),3)&amp;":D"&amp;IFERROR(VLOOKUP("L"&amp;Tétel!I303,INDIRECT('Lvl5'!$H$2),2,FALSE),IFERROR(VLOOKUP("F"&amp;Tétel!I303,INDIRECT('Lvl5'!$H$2),2,FALSE),'Lvl5'!$H$2))</f>
        <v>Lvl5!D3:DLvl5!A3:B743</v>
      </c>
    </row>
    <row r="303" spans="1:5" x14ac:dyDescent="0.25">
      <c r="A303" t="str">
        <f>"Lvl1!A3:A"&amp;'Lvl1'!$H$1</f>
        <v>Lvl1!A3:A5</v>
      </c>
      <c r="B303" t="str">
        <f ca="1">"Lvl2!D"&amp;IFERROR(VLOOKUP("F"&amp;Tétel!F304,INDIRECT('Lvl2'!$H$2),2,FALSE),3)&amp;":D"&amp;IFERROR(VLOOKUP("L"&amp;Tétel!F304,INDIRECT('Lvl2'!$H$2),2,FALSE),IFERROR(VLOOKUP("F"&amp;Tétel!F304,INDIRECT('Lvl2'!$H$2),2,FALSE),'Lvl2'!$H$2))</f>
        <v>Lvl2!D3:DLvl2!A3:B20</v>
      </c>
      <c r="C303" t="str">
        <f ca="1">"Lvl3!D"&amp;IFERROR(VLOOKUP("F"&amp;Tétel!G304,INDIRECT('Lvl3'!$H$2),2,FALSE),3)&amp;":D"&amp;IFERROR(VLOOKUP("L"&amp;Tétel!G304,INDIRECT('Lvl3'!$H$2),2,FALSE),IFERROR(VLOOKUP("F"&amp;Tétel!G304,INDIRECT('Lvl3'!$H$2),2,FALSE),'Lvl3'!$H$2))</f>
        <v>Lvl3!D3:DLvl3!A3:B143</v>
      </c>
      <c r="D303" t="str">
        <f ca="1">"Lvl4!D"&amp;IFERROR(VLOOKUP("F"&amp;Tétel!H304,INDIRECT('Lvl4'!$H$2),2,FALSE),3)&amp;":D"&amp;IFERROR(VLOOKUP("L"&amp;Tétel!H304,INDIRECT('Lvl4'!$H$2),2,FALSE),IFERROR(VLOOKUP("F"&amp;Tétel!H304,INDIRECT('Lvl4'!$H$2),2,FALSE),'Lvl4'!$H$2))</f>
        <v>Lvl4!D3:DLvl4!A3:B417</v>
      </c>
      <c r="E303" t="str">
        <f ca="1">"Lvl5!D"&amp;IFERROR(VLOOKUP("F"&amp;Tétel!I304,INDIRECT('Lvl5'!$H$2),2,FALSE),3)&amp;":D"&amp;IFERROR(VLOOKUP("L"&amp;Tétel!I304,INDIRECT('Lvl5'!$H$2),2,FALSE),IFERROR(VLOOKUP("F"&amp;Tétel!I304,INDIRECT('Lvl5'!$H$2),2,FALSE),'Lvl5'!$H$2))</f>
        <v>Lvl5!D3:DLvl5!A3:B743</v>
      </c>
    </row>
    <row r="304" spans="1:5" x14ac:dyDescent="0.25">
      <c r="A304" t="str">
        <f>"Lvl1!A3:A"&amp;'Lvl1'!$H$1</f>
        <v>Lvl1!A3:A5</v>
      </c>
      <c r="B304" t="str">
        <f ca="1">"Lvl2!D"&amp;IFERROR(VLOOKUP("F"&amp;Tétel!F305,INDIRECT('Lvl2'!$H$2),2,FALSE),3)&amp;":D"&amp;IFERROR(VLOOKUP("L"&amp;Tétel!F305,INDIRECT('Lvl2'!$H$2),2,FALSE),IFERROR(VLOOKUP("F"&amp;Tétel!F305,INDIRECT('Lvl2'!$H$2),2,FALSE),'Lvl2'!$H$2))</f>
        <v>Lvl2!D3:DLvl2!A3:B20</v>
      </c>
      <c r="C304" t="str">
        <f ca="1">"Lvl3!D"&amp;IFERROR(VLOOKUP("F"&amp;Tétel!G305,INDIRECT('Lvl3'!$H$2),2,FALSE),3)&amp;":D"&amp;IFERROR(VLOOKUP("L"&amp;Tétel!G305,INDIRECT('Lvl3'!$H$2),2,FALSE),IFERROR(VLOOKUP("F"&amp;Tétel!G305,INDIRECT('Lvl3'!$H$2),2,FALSE),'Lvl3'!$H$2))</f>
        <v>Lvl3!D3:DLvl3!A3:B143</v>
      </c>
      <c r="D304" t="str">
        <f ca="1">"Lvl4!D"&amp;IFERROR(VLOOKUP("F"&amp;Tétel!H305,INDIRECT('Lvl4'!$H$2),2,FALSE),3)&amp;":D"&amp;IFERROR(VLOOKUP("L"&amp;Tétel!H305,INDIRECT('Lvl4'!$H$2),2,FALSE),IFERROR(VLOOKUP("F"&amp;Tétel!H305,INDIRECT('Lvl4'!$H$2),2,FALSE),'Lvl4'!$H$2))</f>
        <v>Lvl4!D3:DLvl4!A3:B417</v>
      </c>
      <c r="E304" t="str">
        <f ca="1">"Lvl5!D"&amp;IFERROR(VLOOKUP("F"&amp;Tétel!I305,INDIRECT('Lvl5'!$H$2),2,FALSE),3)&amp;":D"&amp;IFERROR(VLOOKUP("L"&amp;Tétel!I305,INDIRECT('Lvl5'!$H$2),2,FALSE),IFERROR(VLOOKUP("F"&amp;Tétel!I305,INDIRECT('Lvl5'!$H$2),2,FALSE),'Lvl5'!$H$2))</f>
        <v>Lvl5!D3:DLvl5!A3:B743</v>
      </c>
    </row>
    <row r="305" spans="1:5" x14ac:dyDescent="0.25">
      <c r="A305" t="str">
        <f>"Lvl1!A3:A"&amp;'Lvl1'!$H$1</f>
        <v>Lvl1!A3:A5</v>
      </c>
      <c r="B305" t="str">
        <f ca="1">"Lvl2!D"&amp;IFERROR(VLOOKUP("F"&amp;Tétel!F306,INDIRECT('Lvl2'!$H$2),2,FALSE),3)&amp;":D"&amp;IFERROR(VLOOKUP("L"&amp;Tétel!F306,INDIRECT('Lvl2'!$H$2),2,FALSE),IFERROR(VLOOKUP("F"&amp;Tétel!F306,INDIRECT('Lvl2'!$H$2),2,FALSE),'Lvl2'!$H$2))</f>
        <v>Lvl2!D3:DLvl2!A3:B20</v>
      </c>
      <c r="C305" t="str">
        <f ca="1">"Lvl3!D"&amp;IFERROR(VLOOKUP("F"&amp;Tétel!G306,INDIRECT('Lvl3'!$H$2),2,FALSE),3)&amp;":D"&amp;IFERROR(VLOOKUP("L"&amp;Tétel!G306,INDIRECT('Lvl3'!$H$2),2,FALSE),IFERROR(VLOOKUP("F"&amp;Tétel!G306,INDIRECT('Lvl3'!$H$2),2,FALSE),'Lvl3'!$H$2))</f>
        <v>Lvl3!D3:DLvl3!A3:B143</v>
      </c>
      <c r="D305" t="str">
        <f ca="1">"Lvl4!D"&amp;IFERROR(VLOOKUP("F"&amp;Tétel!H306,INDIRECT('Lvl4'!$H$2),2,FALSE),3)&amp;":D"&amp;IFERROR(VLOOKUP("L"&amp;Tétel!H306,INDIRECT('Lvl4'!$H$2),2,FALSE),IFERROR(VLOOKUP("F"&amp;Tétel!H306,INDIRECT('Lvl4'!$H$2),2,FALSE),'Lvl4'!$H$2))</f>
        <v>Lvl4!D3:DLvl4!A3:B417</v>
      </c>
      <c r="E305" t="str">
        <f ca="1">"Lvl5!D"&amp;IFERROR(VLOOKUP("F"&amp;Tétel!I306,INDIRECT('Lvl5'!$H$2),2,FALSE),3)&amp;":D"&amp;IFERROR(VLOOKUP("L"&amp;Tétel!I306,INDIRECT('Lvl5'!$H$2),2,FALSE),IFERROR(VLOOKUP("F"&amp;Tétel!I306,INDIRECT('Lvl5'!$H$2),2,FALSE),'Lvl5'!$H$2))</f>
        <v>Lvl5!D3:DLvl5!A3:B743</v>
      </c>
    </row>
    <row r="306" spans="1:5" x14ac:dyDescent="0.25">
      <c r="A306" t="str">
        <f>"Lvl1!A3:A"&amp;'Lvl1'!$H$1</f>
        <v>Lvl1!A3:A5</v>
      </c>
      <c r="B306" t="str">
        <f ca="1">"Lvl2!D"&amp;IFERROR(VLOOKUP("F"&amp;Tétel!F307,INDIRECT('Lvl2'!$H$2),2,FALSE),3)&amp;":D"&amp;IFERROR(VLOOKUP("L"&amp;Tétel!F307,INDIRECT('Lvl2'!$H$2),2,FALSE),IFERROR(VLOOKUP("F"&amp;Tétel!F307,INDIRECT('Lvl2'!$H$2),2,FALSE),'Lvl2'!$H$2))</f>
        <v>Lvl2!D3:DLvl2!A3:B20</v>
      </c>
      <c r="C306" t="str">
        <f ca="1">"Lvl3!D"&amp;IFERROR(VLOOKUP("F"&amp;Tétel!G307,INDIRECT('Lvl3'!$H$2),2,FALSE),3)&amp;":D"&amp;IFERROR(VLOOKUP("L"&amp;Tétel!G307,INDIRECT('Lvl3'!$H$2),2,FALSE),IFERROR(VLOOKUP("F"&amp;Tétel!G307,INDIRECT('Lvl3'!$H$2),2,FALSE),'Lvl3'!$H$2))</f>
        <v>Lvl3!D3:DLvl3!A3:B143</v>
      </c>
      <c r="D306" t="str">
        <f ca="1">"Lvl4!D"&amp;IFERROR(VLOOKUP("F"&amp;Tétel!H307,INDIRECT('Lvl4'!$H$2),2,FALSE),3)&amp;":D"&amp;IFERROR(VLOOKUP("L"&amp;Tétel!H307,INDIRECT('Lvl4'!$H$2),2,FALSE),IFERROR(VLOOKUP("F"&amp;Tétel!H307,INDIRECT('Lvl4'!$H$2),2,FALSE),'Lvl4'!$H$2))</f>
        <v>Lvl4!D3:DLvl4!A3:B417</v>
      </c>
      <c r="E306" t="str">
        <f ca="1">"Lvl5!D"&amp;IFERROR(VLOOKUP("F"&amp;Tétel!I307,INDIRECT('Lvl5'!$H$2),2,FALSE),3)&amp;":D"&amp;IFERROR(VLOOKUP("L"&amp;Tétel!I307,INDIRECT('Lvl5'!$H$2),2,FALSE),IFERROR(VLOOKUP("F"&amp;Tétel!I307,INDIRECT('Lvl5'!$H$2),2,FALSE),'Lvl5'!$H$2))</f>
        <v>Lvl5!D3:DLvl5!A3:B743</v>
      </c>
    </row>
    <row r="307" spans="1:5" x14ac:dyDescent="0.25">
      <c r="A307" t="str">
        <f>"Lvl1!A3:A"&amp;'Lvl1'!$H$1</f>
        <v>Lvl1!A3:A5</v>
      </c>
      <c r="B307" t="str">
        <f ca="1">"Lvl2!D"&amp;IFERROR(VLOOKUP("F"&amp;Tétel!F308,INDIRECT('Lvl2'!$H$2),2,FALSE),3)&amp;":D"&amp;IFERROR(VLOOKUP("L"&amp;Tétel!F308,INDIRECT('Lvl2'!$H$2),2,FALSE),IFERROR(VLOOKUP("F"&amp;Tétel!F308,INDIRECT('Lvl2'!$H$2),2,FALSE),'Lvl2'!$H$2))</f>
        <v>Lvl2!D3:DLvl2!A3:B20</v>
      </c>
      <c r="C307" t="str">
        <f ca="1">"Lvl3!D"&amp;IFERROR(VLOOKUP("F"&amp;Tétel!G308,INDIRECT('Lvl3'!$H$2),2,FALSE),3)&amp;":D"&amp;IFERROR(VLOOKUP("L"&amp;Tétel!G308,INDIRECT('Lvl3'!$H$2),2,FALSE),IFERROR(VLOOKUP("F"&amp;Tétel!G308,INDIRECT('Lvl3'!$H$2),2,FALSE),'Lvl3'!$H$2))</f>
        <v>Lvl3!D3:DLvl3!A3:B143</v>
      </c>
      <c r="D307" t="str">
        <f ca="1">"Lvl4!D"&amp;IFERROR(VLOOKUP("F"&amp;Tétel!H308,INDIRECT('Lvl4'!$H$2),2,FALSE),3)&amp;":D"&amp;IFERROR(VLOOKUP("L"&amp;Tétel!H308,INDIRECT('Lvl4'!$H$2),2,FALSE),IFERROR(VLOOKUP("F"&amp;Tétel!H308,INDIRECT('Lvl4'!$H$2),2,FALSE),'Lvl4'!$H$2))</f>
        <v>Lvl4!D3:DLvl4!A3:B417</v>
      </c>
      <c r="E307" t="str">
        <f ca="1">"Lvl5!D"&amp;IFERROR(VLOOKUP("F"&amp;Tétel!I308,INDIRECT('Lvl5'!$H$2),2,FALSE),3)&amp;":D"&amp;IFERROR(VLOOKUP("L"&amp;Tétel!I308,INDIRECT('Lvl5'!$H$2),2,FALSE),IFERROR(VLOOKUP("F"&amp;Tétel!I308,INDIRECT('Lvl5'!$H$2),2,FALSE),'Lvl5'!$H$2))</f>
        <v>Lvl5!D3:DLvl5!A3:B743</v>
      </c>
    </row>
    <row r="308" spans="1:5" x14ac:dyDescent="0.25">
      <c r="A308" t="str">
        <f>"Lvl1!A3:A"&amp;'Lvl1'!$H$1</f>
        <v>Lvl1!A3:A5</v>
      </c>
      <c r="B308" t="str">
        <f ca="1">"Lvl2!D"&amp;IFERROR(VLOOKUP("F"&amp;Tétel!F309,INDIRECT('Lvl2'!$H$2),2,FALSE),3)&amp;":D"&amp;IFERROR(VLOOKUP("L"&amp;Tétel!F309,INDIRECT('Lvl2'!$H$2),2,FALSE),IFERROR(VLOOKUP("F"&amp;Tétel!F309,INDIRECT('Lvl2'!$H$2),2,FALSE),'Lvl2'!$H$2))</f>
        <v>Lvl2!D3:DLvl2!A3:B20</v>
      </c>
      <c r="C308" t="str">
        <f ca="1">"Lvl3!D"&amp;IFERROR(VLOOKUP("F"&amp;Tétel!G309,INDIRECT('Lvl3'!$H$2),2,FALSE),3)&amp;":D"&amp;IFERROR(VLOOKUP("L"&amp;Tétel!G309,INDIRECT('Lvl3'!$H$2),2,FALSE),IFERROR(VLOOKUP("F"&amp;Tétel!G309,INDIRECT('Lvl3'!$H$2),2,FALSE),'Lvl3'!$H$2))</f>
        <v>Lvl3!D3:DLvl3!A3:B143</v>
      </c>
      <c r="D308" t="str">
        <f ca="1">"Lvl4!D"&amp;IFERROR(VLOOKUP("F"&amp;Tétel!H309,INDIRECT('Lvl4'!$H$2),2,FALSE),3)&amp;":D"&amp;IFERROR(VLOOKUP("L"&amp;Tétel!H309,INDIRECT('Lvl4'!$H$2),2,FALSE),IFERROR(VLOOKUP("F"&amp;Tétel!H309,INDIRECT('Lvl4'!$H$2),2,FALSE),'Lvl4'!$H$2))</f>
        <v>Lvl4!D3:DLvl4!A3:B417</v>
      </c>
      <c r="E308" t="str">
        <f ca="1">"Lvl5!D"&amp;IFERROR(VLOOKUP("F"&amp;Tétel!I309,INDIRECT('Lvl5'!$H$2),2,FALSE),3)&amp;":D"&amp;IFERROR(VLOOKUP("L"&amp;Tétel!I309,INDIRECT('Lvl5'!$H$2),2,FALSE),IFERROR(VLOOKUP("F"&amp;Tétel!I309,INDIRECT('Lvl5'!$H$2),2,FALSE),'Lvl5'!$H$2))</f>
        <v>Lvl5!D3:DLvl5!A3:B743</v>
      </c>
    </row>
    <row r="309" spans="1:5" x14ac:dyDescent="0.25">
      <c r="A309" t="str">
        <f>"Lvl1!A3:A"&amp;'Lvl1'!$H$1</f>
        <v>Lvl1!A3:A5</v>
      </c>
      <c r="B309" t="str">
        <f ca="1">"Lvl2!D"&amp;IFERROR(VLOOKUP("F"&amp;Tétel!F310,INDIRECT('Lvl2'!$H$2),2,FALSE),3)&amp;":D"&amp;IFERROR(VLOOKUP("L"&amp;Tétel!F310,INDIRECT('Lvl2'!$H$2),2,FALSE),IFERROR(VLOOKUP("F"&amp;Tétel!F310,INDIRECT('Lvl2'!$H$2),2,FALSE),'Lvl2'!$H$2))</f>
        <v>Lvl2!D3:DLvl2!A3:B20</v>
      </c>
      <c r="C309" t="str">
        <f ca="1">"Lvl3!D"&amp;IFERROR(VLOOKUP("F"&amp;Tétel!G310,INDIRECT('Lvl3'!$H$2),2,FALSE),3)&amp;":D"&amp;IFERROR(VLOOKUP("L"&amp;Tétel!G310,INDIRECT('Lvl3'!$H$2),2,FALSE),IFERROR(VLOOKUP("F"&amp;Tétel!G310,INDIRECT('Lvl3'!$H$2),2,FALSE),'Lvl3'!$H$2))</f>
        <v>Lvl3!D3:DLvl3!A3:B143</v>
      </c>
      <c r="D309" t="str">
        <f ca="1">"Lvl4!D"&amp;IFERROR(VLOOKUP("F"&amp;Tétel!H310,INDIRECT('Lvl4'!$H$2),2,FALSE),3)&amp;":D"&amp;IFERROR(VLOOKUP("L"&amp;Tétel!H310,INDIRECT('Lvl4'!$H$2),2,FALSE),IFERROR(VLOOKUP("F"&amp;Tétel!H310,INDIRECT('Lvl4'!$H$2),2,FALSE),'Lvl4'!$H$2))</f>
        <v>Lvl4!D3:DLvl4!A3:B417</v>
      </c>
      <c r="E309" t="str">
        <f ca="1">"Lvl5!D"&amp;IFERROR(VLOOKUP("F"&amp;Tétel!I310,INDIRECT('Lvl5'!$H$2),2,FALSE),3)&amp;":D"&amp;IFERROR(VLOOKUP("L"&amp;Tétel!I310,INDIRECT('Lvl5'!$H$2),2,FALSE),IFERROR(VLOOKUP("F"&amp;Tétel!I310,INDIRECT('Lvl5'!$H$2),2,FALSE),'Lvl5'!$H$2))</f>
        <v>Lvl5!D3:DLvl5!A3:B743</v>
      </c>
    </row>
    <row r="310" spans="1:5" x14ac:dyDescent="0.25">
      <c r="A310" t="str">
        <f>"Lvl1!A3:A"&amp;'Lvl1'!$H$1</f>
        <v>Lvl1!A3:A5</v>
      </c>
      <c r="B310" t="str">
        <f ca="1">"Lvl2!D"&amp;IFERROR(VLOOKUP("F"&amp;Tétel!F311,INDIRECT('Lvl2'!$H$2),2,FALSE),3)&amp;":D"&amp;IFERROR(VLOOKUP("L"&amp;Tétel!F311,INDIRECT('Lvl2'!$H$2),2,FALSE),IFERROR(VLOOKUP("F"&amp;Tétel!F311,INDIRECT('Lvl2'!$H$2),2,FALSE),'Lvl2'!$H$2))</f>
        <v>Lvl2!D3:DLvl2!A3:B20</v>
      </c>
      <c r="C310" t="str">
        <f ca="1">"Lvl3!D"&amp;IFERROR(VLOOKUP("F"&amp;Tétel!G311,INDIRECT('Lvl3'!$H$2),2,FALSE),3)&amp;":D"&amp;IFERROR(VLOOKUP("L"&amp;Tétel!G311,INDIRECT('Lvl3'!$H$2),2,FALSE),IFERROR(VLOOKUP("F"&amp;Tétel!G311,INDIRECT('Lvl3'!$H$2),2,FALSE),'Lvl3'!$H$2))</f>
        <v>Lvl3!D3:DLvl3!A3:B143</v>
      </c>
      <c r="D310" t="str">
        <f ca="1">"Lvl4!D"&amp;IFERROR(VLOOKUP("F"&amp;Tétel!H311,INDIRECT('Lvl4'!$H$2),2,FALSE),3)&amp;":D"&amp;IFERROR(VLOOKUP("L"&amp;Tétel!H311,INDIRECT('Lvl4'!$H$2),2,FALSE),IFERROR(VLOOKUP("F"&amp;Tétel!H311,INDIRECT('Lvl4'!$H$2),2,FALSE),'Lvl4'!$H$2))</f>
        <v>Lvl4!D3:DLvl4!A3:B417</v>
      </c>
      <c r="E310" t="str">
        <f ca="1">"Lvl5!D"&amp;IFERROR(VLOOKUP("F"&amp;Tétel!I311,INDIRECT('Lvl5'!$H$2),2,FALSE),3)&amp;":D"&amp;IFERROR(VLOOKUP("L"&amp;Tétel!I311,INDIRECT('Lvl5'!$H$2),2,FALSE),IFERROR(VLOOKUP("F"&amp;Tétel!I311,INDIRECT('Lvl5'!$H$2),2,FALSE),'Lvl5'!$H$2))</f>
        <v>Lvl5!D3:DLvl5!A3:B743</v>
      </c>
    </row>
    <row r="311" spans="1:5" x14ac:dyDescent="0.25">
      <c r="A311" t="str">
        <f>"Lvl1!A3:A"&amp;'Lvl1'!$H$1</f>
        <v>Lvl1!A3:A5</v>
      </c>
      <c r="B311" t="str">
        <f ca="1">"Lvl2!D"&amp;IFERROR(VLOOKUP("F"&amp;Tétel!F312,INDIRECT('Lvl2'!$H$2),2,FALSE),3)&amp;":D"&amp;IFERROR(VLOOKUP("L"&amp;Tétel!F312,INDIRECT('Lvl2'!$H$2),2,FALSE),IFERROR(VLOOKUP("F"&amp;Tétel!F312,INDIRECT('Lvl2'!$H$2),2,FALSE),'Lvl2'!$H$2))</f>
        <v>Lvl2!D3:DLvl2!A3:B20</v>
      </c>
      <c r="C311" t="str">
        <f ca="1">"Lvl3!D"&amp;IFERROR(VLOOKUP("F"&amp;Tétel!G312,INDIRECT('Lvl3'!$H$2),2,FALSE),3)&amp;":D"&amp;IFERROR(VLOOKUP("L"&amp;Tétel!G312,INDIRECT('Lvl3'!$H$2),2,FALSE),IFERROR(VLOOKUP("F"&amp;Tétel!G312,INDIRECT('Lvl3'!$H$2),2,FALSE),'Lvl3'!$H$2))</f>
        <v>Lvl3!D3:DLvl3!A3:B143</v>
      </c>
      <c r="D311" t="str">
        <f ca="1">"Lvl4!D"&amp;IFERROR(VLOOKUP("F"&amp;Tétel!H312,INDIRECT('Lvl4'!$H$2),2,FALSE),3)&amp;":D"&amp;IFERROR(VLOOKUP("L"&amp;Tétel!H312,INDIRECT('Lvl4'!$H$2),2,FALSE),IFERROR(VLOOKUP("F"&amp;Tétel!H312,INDIRECT('Lvl4'!$H$2),2,FALSE),'Lvl4'!$H$2))</f>
        <v>Lvl4!D3:DLvl4!A3:B417</v>
      </c>
      <c r="E311" t="str">
        <f ca="1">"Lvl5!D"&amp;IFERROR(VLOOKUP("F"&amp;Tétel!I312,INDIRECT('Lvl5'!$H$2),2,FALSE),3)&amp;":D"&amp;IFERROR(VLOOKUP("L"&amp;Tétel!I312,INDIRECT('Lvl5'!$H$2),2,FALSE),IFERROR(VLOOKUP("F"&amp;Tétel!I312,INDIRECT('Lvl5'!$H$2),2,FALSE),'Lvl5'!$H$2))</f>
        <v>Lvl5!D3:DLvl5!A3:B743</v>
      </c>
    </row>
    <row r="312" spans="1:5" x14ac:dyDescent="0.25">
      <c r="A312" t="str">
        <f>"Lvl1!A3:A"&amp;'Lvl1'!$H$1</f>
        <v>Lvl1!A3:A5</v>
      </c>
      <c r="B312" t="str">
        <f ca="1">"Lvl2!D"&amp;IFERROR(VLOOKUP("F"&amp;Tétel!F313,INDIRECT('Lvl2'!$H$2),2,FALSE),3)&amp;":D"&amp;IFERROR(VLOOKUP("L"&amp;Tétel!F313,INDIRECT('Lvl2'!$H$2),2,FALSE),IFERROR(VLOOKUP("F"&amp;Tétel!F313,INDIRECT('Lvl2'!$H$2),2,FALSE),'Lvl2'!$H$2))</f>
        <v>Lvl2!D3:DLvl2!A3:B20</v>
      </c>
      <c r="C312" t="str">
        <f ca="1">"Lvl3!D"&amp;IFERROR(VLOOKUP("F"&amp;Tétel!G313,INDIRECT('Lvl3'!$H$2),2,FALSE),3)&amp;":D"&amp;IFERROR(VLOOKUP("L"&amp;Tétel!G313,INDIRECT('Lvl3'!$H$2),2,FALSE),IFERROR(VLOOKUP("F"&amp;Tétel!G313,INDIRECT('Lvl3'!$H$2),2,FALSE),'Lvl3'!$H$2))</f>
        <v>Lvl3!D3:DLvl3!A3:B143</v>
      </c>
      <c r="D312" t="str">
        <f ca="1">"Lvl4!D"&amp;IFERROR(VLOOKUP("F"&amp;Tétel!H313,INDIRECT('Lvl4'!$H$2),2,FALSE),3)&amp;":D"&amp;IFERROR(VLOOKUP("L"&amp;Tétel!H313,INDIRECT('Lvl4'!$H$2),2,FALSE),IFERROR(VLOOKUP("F"&amp;Tétel!H313,INDIRECT('Lvl4'!$H$2),2,FALSE),'Lvl4'!$H$2))</f>
        <v>Lvl4!D3:DLvl4!A3:B417</v>
      </c>
      <c r="E312" t="str">
        <f ca="1">"Lvl5!D"&amp;IFERROR(VLOOKUP("F"&amp;Tétel!I313,INDIRECT('Lvl5'!$H$2),2,FALSE),3)&amp;":D"&amp;IFERROR(VLOOKUP("L"&amp;Tétel!I313,INDIRECT('Lvl5'!$H$2),2,FALSE),IFERROR(VLOOKUP("F"&amp;Tétel!I313,INDIRECT('Lvl5'!$H$2),2,FALSE),'Lvl5'!$H$2))</f>
        <v>Lvl5!D3:DLvl5!A3:B743</v>
      </c>
    </row>
    <row r="313" spans="1:5" x14ac:dyDescent="0.25">
      <c r="A313" t="str">
        <f>"Lvl1!A3:A"&amp;'Lvl1'!$H$1</f>
        <v>Lvl1!A3:A5</v>
      </c>
      <c r="B313" t="str">
        <f ca="1">"Lvl2!D"&amp;IFERROR(VLOOKUP("F"&amp;Tétel!F314,INDIRECT('Lvl2'!$H$2),2,FALSE),3)&amp;":D"&amp;IFERROR(VLOOKUP("L"&amp;Tétel!F314,INDIRECT('Lvl2'!$H$2),2,FALSE),IFERROR(VLOOKUP("F"&amp;Tétel!F314,INDIRECT('Lvl2'!$H$2),2,FALSE),'Lvl2'!$H$2))</f>
        <v>Lvl2!D3:DLvl2!A3:B20</v>
      </c>
      <c r="C313" t="str">
        <f ca="1">"Lvl3!D"&amp;IFERROR(VLOOKUP("F"&amp;Tétel!G314,INDIRECT('Lvl3'!$H$2),2,FALSE),3)&amp;":D"&amp;IFERROR(VLOOKUP("L"&amp;Tétel!G314,INDIRECT('Lvl3'!$H$2),2,FALSE),IFERROR(VLOOKUP("F"&amp;Tétel!G314,INDIRECT('Lvl3'!$H$2),2,FALSE),'Lvl3'!$H$2))</f>
        <v>Lvl3!D3:DLvl3!A3:B143</v>
      </c>
      <c r="D313" t="str">
        <f ca="1">"Lvl4!D"&amp;IFERROR(VLOOKUP("F"&amp;Tétel!H314,INDIRECT('Lvl4'!$H$2),2,FALSE),3)&amp;":D"&amp;IFERROR(VLOOKUP("L"&amp;Tétel!H314,INDIRECT('Lvl4'!$H$2),2,FALSE),IFERROR(VLOOKUP("F"&amp;Tétel!H314,INDIRECT('Lvl4'!$H$2),2,FALSE),'Lvl4'!$H$2))</f>
        <v>Lvl4!D3:DLvl4!A3:B417</v>
      </c>
      <c r="E313" t="str">
        <f ca="1">"Lvl5!D"&amp;IFERROR(VLOOKUP("F"&amp;Tétel!I314,INDIRECT('Lvl5'!$H$2),2,FALSE),3)&amp;":D"&amp;IFERROR(VLOOKUP("L"&amp;Tétel!I314,INDIRECT('Lvl5'!$H$2),2,FALSE),IFERROR(VLOOKUP("F"&amp;Tétel!I314,INDIRECT('Lvl5'!$H$2),2,FALSE),'Lvl5'!$H$2))</f>
        <v>Lvl5!D3:DLvl5!A3:B743</v>
      </c>
    </row>
    <row r="314" spans="1:5" x14ac:dyDescent="0.25">
      <c r="A314" t="str">
        <f>"Lvl1!A3:A"&amp;'Lvl1'!$H$1</f>
        <v>Lvl1!A3:A5</v>
      </c>
      <c r="B314" t="str">
        <f ca="1">"Lvl2!D"&amp;IFERROR(VLOOKUP("F"&amp;Tétel!F315,INDIRECT('Lvl2'!$H$2),2,FALSE),3)&amp;":D"&amp;IFERROR(VLOOKUP("L"&amp;Tétel!F315,INDIRECT('Lvl2'!$H$2),2,FALSE),IFERROR(VLOOKUP("F"&amp;Tétel!F315,INDIRECT('Lvl2'!$H$2),2,FALSE),'Lvl2'!$H$2))</f>
        <v>Lvl2!D3:DLvl2!A3:B20</v>
      </c>
      <c r="C314" t="str">
        <f ca="1">"Lvl3!D"&amp;IFERROR(VLOOKUP("F"&amp;Tétel!G315,INDIRECT('Lvl3'!$H$2),2,FALSE),3)&amp;":D"&amp;IFERROR(VLOOKUP("L"&amp;Tétel!G315,INDIRECT('Lvl3'!$H$2),2,FALSE),IFERROR(VLOOKUP("F"&amp;Tétel!G315,INDIRECT('Lvl3'!$H$2),2,FALSE),'Lvl3'!$H$2))</f>
        <v>Lvl3!D3:DLvl3!A3:B143</v>
      </c>
      <c r="D314" t="str">
        <f ca="1">"Lvl4!D"&amp;IFERROR(VLOOKUP("F"&amp;Tétel!H315,INDIRECT('Lvl4'!$H$2),2,FALSE),3)&amp;":D"&amp;IFERROR(VLOOKUP("L"&amp;Tétel!H315,INDIRECT('Lvl4'!$H$2),2,FALSE),IFERROR(VLOOKUP("F"&amp;Tétel!H315,INDIRECT('Lvl4'!$H$2),2,FALSE),'Lvl4'!$H$2))</f>
        <v>Lvl4!D3:DLvl4!A3:B417</v>
      </c>
      <c r="E314" t="str">
        <f ca="1">"Lvl5!D"&amp;IFERROR(VLOOKUP("F"&amp;Tétel!I315,INDIRECT('Lvl5'!$H$2),2,FALSE),3)&amp;":D"&amp;IFERROR(VLOOKUP("L"&amp;Tétel!I315,INDIRECT('Lvl5'!$H$2),2,FALSE),IFERROR(VLOOKUP("F"&amp;Tétel!I315,INDIRECT('Lvl5'!$H$2),2,FALSE),'Lvl5'!$H$2))</f>
        <v>Lvl5!D3:DLvl5!A3:B743</v>
      </c>
    </row>
    <row r="315" spans="1:5" x14ac:dyDescent="0.25">
      <c r="A315" t="str">
        <f>"Lvl1!A3:A"&amp;'Lvl1'!$H$1</f>
        <v>Lvl1!A3:A5</v>
      </c>
      <c r="B315" t="str">
        <f ca="1">"Lvl2!D"&amp;IFERROR(VLOOKUP("F"&amp;Tétel!F316,INDIRECT('Lvl2'!$H$2),2,FALSE),3)&amp;":D"&amp;IFERROR(VLOOKUP("L"&amp;Tétel!F316,INDIRECT('Lvl2'!$H$2),2,FALSE),IFERROR(VLOOKUP("F"&amp;Tétel!F316,INDIRECT('Lvl2'!$H$2),2,FALSE),'Lvl2'!$H$2))</f>
        <v>Lvl2!D3:DLvl2!A3:B20</v>
      </c>
      <c r="C315" t="str">
        <f ca="1">"Lvl3!D"&amp;IFERROR(VLOOKUP("F"&amp;Tétel!G316,INDIRECT('Lvl3'!$H$2),2,FALSE),3)&amp;":D"&amp;IFERROR(VLOOKUP("L"&amp;Tétel!G316,INDIRECT('Lvl3'!$H$2),2,FALSE),IFERROR(VLOOKUP("F"&amp;Tétel!G316,INDIRECT('Lvl3'!$H$2),2,FALSE),'Lvl3'!$H$2))</f>
        <v>Lvl3!D3:DLvl3!A3:B143</v>
      </c>
      <c r="D315" t="str">
        <f ca="1">"Lvl4!D"&amp;IFERROR(VLOOKUP("F"&amp;Tétel!H316,INDIRECT('Lvl4'!$H$2),2,FALSE),3)&amp;":D"&amp;IFERROR(VLOOKUP("L"&amp;Tétel!H316,INDIRECT('Lvl4'!$H$2),2,FALSE),IFERROR(VLOOKUP("F"&amp;Tétel!H316,INDIRECT('Lvl4'!$H$2),2,FALSE),'Lvl4'!$H$2))</f>
        <v>Lvl4!D3:DLvl4!A3:B417</v>
      </c>
      <c r="E315" t="str">
        <f ca="1">"Lvl5!D"&amp;IFERROR(VLOOKUP("F"&amp;Tétel!I316,INDIRECT('Lvl5'!$H$2),2,FALSE),3)&amp;":D"&amp;IFERROR(VLOOKUP("L"&amp;Tétel!I316,INDIRECT('Lvl5'!$H$2),2,FALSE),IFERROR(VLOOKUP("F"&amp;Tétel!I316,INDIRECT('Lvl5'!$H$2),2,FALSE),'Lvl5'!$H$2))</f>
        <v>Lvl5!D3:DLvl5!A3:B743</v>
      </c>
    </row>
    <row r="316" spans="1:5" x14ac:dyDescent="0.25">
      <c r="A316" t="str">
        <f>"Lvl1!A3:A"&amp;'Lvl1'!$H$1</f>
        <v>Lvl1!A3:A5</v>
      </c>
      <c r="B316" t="str">
        <f ca="1">"Lvl2!D"&amp;IFERROR(VLOOKUP("F"&amp;Tétel!F317,INDIRECT('Lvl2'!$H$2),2,FALSE),3)&amp;":D"&amp;IFERROR(VLOOKUP("L"&amp;Tétel!F317,INDIRECT('Lvl2'!$H$2),2,FALSE),IFERROR(VLOOKUP("F"&amp;Tétel!F317,INDIRECT('Lvl2'!$H$2),2,FALSE),'Lvl2'!$H$2))</f>
        <v>Lvl2!D3:DLvl2!A3:B20</v>
      </c>
      <c r="C316" t="str">
        <f ca="1">"Lvl3!D"&amp;IFERROR(VLOOKUP("F"&amp;Tétel!G317,INDIRECT('Lvl3'!$H$2),2,FALSE),3)&amp;":D"&amp;IFERROR(VLOOKUP("L"&amp;Tétel!G317,INDIRECT('Lvl3'!$H$2),2,FALSE),IFERROR(VLOOKUP("F"&amp;Tétel!G317,INDIRECT('Lvl3'!$H$2),2,FALSE),'Lvl3'!$H$2))</f>
        <v>Lvl3!D3:DLvl3!A3:B143</v>
      </c>
      <c r="D316" t="str">
        <f ca="1">"Lvl4!D"&amp;IFERROR(VLOOKUP("F"&amp;Tétel!H317,INDIRECT('Lvl4'!$H$2),2,FALSE),3)&amp;":D"&amp;IFERROR(VLOOKUP("L"&amp;Tétel!H317,INDIRECT('Lvl4'!$H$2),2,FALSE),IFERROR(VLOOKUP("F"&amp;Tétel!H317,INDIRECT('Lvl4'!$H$2),2,FALSE),'Lvl4'!$H$2))</f>
        <v>Lvl4!D3:DLvl4!A3:B417</v>
      </c>
      <c r="E316" t="str">
        <f ca="1">"Lvl5!D"&amp;IFERROR(VLOOKUP("F"&amp;Tétel!I317,INDIRECT('Lvl5'!$H$2),2,FALSE),3)&amp;":D"&amp;IFERROR(VLOOKUP("L"&amp;Tétel!I317,INDIRECT('Lvl5'!$H$2),2,FALSE),IFERROR(VLOOKUP("F"&amp;Tétel!I317,INDIRECT('Lvl5'!$H$2),2,FALSE),'Lvl5'!$H$2))</f>
        <v>Lvl5!D3:DLvl5!A3:B743</v>
      </c>
    </row>
    <row r="317" spans="1:5" x14ac:dyDescent="0.25">
      <c r="A317" t="str">
        <f>"Lvl1!A3:A"&amp;'Lvl1'!$H$1</f>
        <v>Lvl1!A3:A5</v>
      </c>
      <c r="B317" t="str">
        <f ca="1">"Lvl2!D"&amp;IFERROR(VLOOKUP("F"&amp;Tétel!F318,INDIRECT('Lvl2'!$H$2),2,FALSE),3)&amp;":D"&amp;IFERROR(VLOOKUP("L"&amp;Tétel!F318,INDIRECT('Lvl2'!$H$2),2,FALSE),IFERROR(VLOOKUP("F"&amp;Tétel!F318,INDIRECT('Lvl2'!$H$2),2,FALSE),'Lvl2'!$H$2))</f>
        <v>Lvl2!D3:DLvl2!A3:B20</v>
      </c>
      <c r="C317" t="str">
        <f ca="1">"Lvl3!D"&amp;IFERROR(VLOOKUP("F"&amp;Tétel!G318,INDIRECT('Lvl3'!$H$2),2,FALSE),3)&amp;":D"&amp;IFERROR(VLOOKUP("L"&amp;Tétel!G318,INDIRECT('Lvl3'!$H$2),2,FALSE),IFERROR(VLOOKUP("F"&amp;Tétel!G318,INDIRECT('Lvl3'!$H$2),2,FALSE),'Lvl3'!$H$2))</f>
        <v>Lvl3!D3:DLvl3!A3:B143</v>
      </c>
      <c r="D317" t="str">
        <f ca="1">"Lvl4!D"&amp;IFERROR(VLOOKUP("F"&amp;Tétel!H318,INDIRECT('Lvl4'!$H$2),2,FALSE),3)&amp;":D"&amp;IFERROR(VLOOKUP("L"&amp;Tétel!H318,INDIRECT('Lvl4'!$H$2),2,FALSE),IFERROR(VLOOKUP("F"&amp;Tétel!H318,INDIRECT('Lvl4'!$H$2),2,FALSE),'Lvl4'!$H$2))</f>
        <v>Lvl4!D3:DLvl4!A3:B417</v>
      </c>
      <c r="E317" t="str">
        <f ca="1">"Lvl5!D"&amp;IFERROR(VLOOKUP("F"&amp;Tétel!I318,INDIRECT('Lvl5'!$H$2),2,FALSE),3)&amp;":D"&amp;IFERROR(VLOOKUP("L"&amp;Tétel!I318,INDIRECT('Lvl5'!$H$2),2,FALSE),IFERROR(VLOOKUP("F"&amp;Tétel!I318,INDIRECT('Lvl5'!$H$2),2,FALSE),'Lvl5'!$H$2))</f>
        <v>Lvl5!D3:DLvl5!A3:B743</v>
      </c>
    </row>
    <row r="318" spans="1:5" x14ac:dyDescent="0.25">
      <c r="A318" t="str">
        <f>"Lvl1!A3:A"&amp;'Lvl1'!$H$1</f>
        <v>Lvl1!A3:A5</v>
      </c>
      <c r="B318" t="str">
        <f ca="1">"Lvl2!D"&amp;IFERROR(VLOOKUP("F"&amp;Tétel!F319,INDIRECT('Lvl2'!$H$2),2,FALSE),3)&amp;":D"&amp;IFERROR(VLOOKUP("L"&amp;Tétel!F319,INDIRECT('Lvl2'!$H$2),2,FALSE),IFERROR(VLOOKUP("F"&amp;Tétel!F319,INDIRECT('Lvl2'!$H$2),2,FALSE),'Lvl2'!$H$2))</f>
        <v>Lvl2!D3:DLvl2!A3:B20</v>
      </c>
      <c r="C318" t="str">
        <f ca="1">"Lvl3!D"&amp;IFERROR(VLOOKUP("F"&amp;Tétel!G319,INDIRECT('Lvl3'!$H$2),2,FALSE),3)&amp;":D"&amp;IFERROR(VLOOKUP("L"&amp;Tétel!G319,INDIRECT('Lvl3'!$H$2),2,FALSE),IFERROR(VLOOKUP("F"&amp;Tétel!G319,INDIRECT('Lvl3'!$H$2),2,FALSE),'Lvl3'!$H$2))</f>
        <v>Lvl3!D3:DLvl3!A3:B143</v>
      </c>
      <c r="D318" t="str">
        <f ca="1">"Lvl4!D"&amp;IFERROR(VLOOKUP("F"&amp;Tétel!H319,INDIRECT('Lvl4'!$H$2),2,FALSE),3)&amp;":D"&amp;IFERROR(VLOOKUP("L"&amp;Tétel!H319,INDIRECT('Lvl4'!$H$2),2,FALSE),IFERROR(VLOOKUP("F"&amp;Tétel!H319,INDIRECT('Lvl4'!$H$2),2,FALSE),'Lvl4'!$H$2))</f>
        <v>Lvl4!D3:DLvl4!A3:B417</v>
      </c>
      <c r="E318" t="str">
        <f ca="1">"Lvl5!D"&amp;IFERROR(VLOOKUP("F"&amp;Tétel!I319,INDIRECT('Lvl5'!$H$2),2,FALSE),3)&amp;":D"&amp;IFERROR(VLOOKUP("L"&amp;Tétel!I319,INDIRECT('Lvl5'!$H$2),2,FALSE),IFERROR(VLOOKUP("F"&amp;Tétel!I319,INDIRECT('Lvl5'!$H$2),2,FALSE),'Lvl5'!$H$2))</f>
        <v>Lvl5!D3:DLvl5!A3:B743</v>
      </c>
    </row>
    <row r="319" spans="1:5" x14ac:dyDescent="0.25">
      <c r="A319" t="str">
        <f>"Lvl1!A3:A"&amp;'Lvl1'!$H$1</f>
        <v>Lvl1!A3:A5</v>
      </c>
      <c r="B319" t="str">
        <f ca="1">"Lvl2!D"&amp;IFERROR(VLOOKUP("F"&amp;Tétel!F320,INDIRECT('Lvl2'!$H$2),2,FALSE),3)&amp;":D"&amp;IFERROR(VLOOKUP("L"&amp;Tétel!F320,INDIRECT('Lvl2'!$H$2),2,FALSE),IFERROR(VLOOKUP("F"&amp;Tétel!F320,INDIRECT('Lvl2'!$H$2),2,FALSE),'Lvl2'!$H$2))</f>
        <v>Lvl2!D3:DLvl2!A3:B20</v>
      </c>
      <c r="C319" t="str">
        <f ca="1">"Lvl3!D"&amp;IFERROR(VLOOKUP("F"&amp;Tétel!G320,INDIRECT('Lvl3'!$H$2),2,FALSE),3)&amp;":D"&amp;IFERROR(VLOOKUP("L"&amp;Tétel!G320,INDIRECT('Lvl3'!$H$2),2,FALSE),IFERROR(VLOOKUP("F"&amp;Tétel!G320,INDIRECT('Lvl3'!$H$2),2,FALSE),'Lvl3'!$H$2))</f>
        <v>Lvl3!D3:DLvl3!A3:B143</v>
      </c>
      <c r="D319" t="str">
        <f ca="1">"Lvl4!D"&amp;IFERROR(VLOOKUP("F"&amp;Tétel!H320,INDIRECT('Lvl4'!$H$2),2,FALSE),3)&amp;":D"&amp;IFERROR(VLOOKUP("L"&amp;Tétel!H320,INDIRECT('Lvl4'!$H$2),2,FALSE),IFERROR(VLOOKUP("F"&amp;Tétel!H320,INDIRECT('Lvl4'!$H$2),2,FALSE),'Lvl4'!$H$2))</f>
        <v>Lvl4!D3:DLvl4!A3:B417</v>
      </c>
      <c r="E319" t="str">
        <f ca="1">"Lvl5!D"&amp;IFERROR(VLOOKUP("F"&amp;Tétel!I320,INDIRECT('Lvl5'!$H$2),2,FALSE),3)&amp;":D"&amp;IFERROR(VLOOKUP("L"&amp;Tétel!I320,INDIRECT('Lvl5'!$H$2),2,FALSE),IFERROR(VLOOKUP("F"&amp;Tétel!I320,INDIRECT('Lvl5'!$H$2),2,FALSE),'Lvl5'!$H$2))</f>
        <v>Lvl5!D3:DLvl5!A3:B743</v>
      </c>
    </row>
    <row r="320" spans="1:5" x14ac:dyDescent="0.25">
      <c r="A320" t="str">
        <f>"Lvl1!A3:A"&amp;'Lvl1'!$H$1</f>
        <v>Lvl1!A3:A5</v>
      </c>
      <c r="B320" t="str">
        <f ca="1">"Lvl2!D"&amp;IFERROR(VLOOKUP("F"&amp;Tétel!F321,INDIRECT('Lvl2'!$H$2),2,FALSE),3)&amp;":D"&amp;IFERROR(VLOOKUP("L"&amp;Tétel!F321,INDIRECT('Lvl2'!$H$2),2,FALSE),IFERROR(VLOOKUP("F"&amp;Tétel!F321,INDIRECT('Lvl2'!$H$2),2,FALSE),'Lvl2'!$H$2))</f>
        <v>Lvl2!D3:DLvl2!A3:B20</v>
      </c>
      <c r="C320" t="str">
        <f ca="1">"Lvl3!D"&amp;IFERROR(VLOOKUP("F"&amp;Tétel!G321,INDIRECT('Lvl3'!$H$2),2,FALSE),3)&amp;":D"&amp;IFERROR(VLOOKUP("L"&amp;Tétel!G321,INDIRECT('Lvl3'!$H$2),2,FALSE),IFERROR(VLOOKUP("F"&amp;Tétel!G321,INDIRECT('Lvl3'!$H$2),2,FALSE),'Lvl3'!$H$2))</f>
        <v>Lvl3!D3:DLvl3!A3:B143</v>
      </c>
      <c r="D320" t="str">
        <f ca="1">"Lvl4!D"&amp;IFERROR(VLOOKUP("F"&amp;Tétel!H321,INDIRECT('Lvl4'!$H$2),2,FALSE),3)&amp;":D"&amp;IFERROR(VLOOKUP("L"&amp;Tétel!H321,INDIRECT('Lvl4'!$H$2),2,FALSE),IFERROR(VLOOKUP("F"&amp;Tétel!H321,INDIRECT('Lvl4'!$H$2),2,FALSE),'Lvl4'!$H$2))</f>
        <v>Lvl4!D3:DLvl4!A3:B417</v>
      </c>
      <c r="E320" t="str">
        <f ca="1">"Lvl5!D"&amp;IFERROR(VLOOKUP("F"&amp;Tétel!I321,INDIRECT('Lvl5'!$H$2),2,FALSE),3)&amp;":D"&amp;IFERROR(VLOOKUP("L"&amp;Tétel!I321,INDIRECT('Lvl5'!$H$2),2,FALSE),IFERROR(VLOOKUP("F"&amp;Tétel!I321,INDIRECT('Lvl5'!$H$2),2,FALSE),'Lvl5'!$H$2))</f>
        <v>Lvl5!D3:DLvl5!A3:B743</v>
      </c>
    </row>
    <row r="321" spans="1:5" x14ac:dyDescent="0.25">
      <c r="A321" t="str">
        <f>"Lvl1!A3:A"&amp;'Lvl1'!$H$1</f>
        <v>Lvl1!A3:A5</v>
      </c>
      <c r="B321" t="str">
        <f ca="1">"Lvl2!D"&amp;IFERROR(VLOOKUP("F"&amp;Tétel!F322,INDIRECT('Lvl2'!$H$2),2,FALSE),3)&amp;":D"&amp;IFERROR(VLOOKUP("L"&amp;Tétel!F322,INDIRECT('Lvl2'!$H$2),2,FALSE),IFERROR(VLOOKUP("F"&amp;Tétel!F322,INDIRECT('Lvl2'!$H$2),2,FALSE),'Lvl2'!$H$2))</f>
        <v>Lvl2!D3:DLvl2!A3:B20</v>
      </c>
      <c r="C321" t="str">
        <f ca="1">"Lvl3!D"&amp;IFERROR(VLOOKUP("F"&amp;Tétel!G322,INDIRECT('Lvl3'!$H$2),2,FALSE),3)&amp;":D"&amp;IFERROR(VLOOKUP("L"&amp;Tétel!G322,INDIRECT('Lvl3'!$H$2),2,FALSE),IFERROR(VLOOKUP("F"&amp;Tétel!G322,INDIRECT('Lvl3'!$H$2),2,FALSE),'Lvl3'!$H$2))</f>
        <v>Lvl3!D3:DLvl3!A3:B143</v>
      </c>
      <c r="D321" t="str">
        <f ca="1">"Lvl4!D"&amp;IFERROR(VLOOKUP("F"&amp;Tétel!H322,INDIRECT('Lvl4'!$H$2),2,FALSE),3)&amp;":D"&amp;IFERROR(VLOOKUP("L"&amp;Tétel!H322,INDIRECT('Lvl4'!$H$2),2,FALSE),IFERROR(VLOOKUP("F"&amp;Tétel!H322,INDIRECT('Lvl4'!$H$2),2,FALSE),'Lvl4'!$H$2))</f>
        <v>Lvl4!D3:DLvl4!A3:B417</v>
      </c>
      <c r="E321" t="str">
        <f ca="1">"Lvl5!D"&amp;IFERROR(VLOOKUP("F"&amp;Tétel!I322,INDIRECT('Lvl5'!$H$2),2,FALSE),3)&amp;":D"&amp;IFERROR(VLOOKUP("L"&amp;Tétel!I322,INDIRECT('Lvl5'!$H$2),2,FALSE),IFERROR(VLOOKUP("F"&amp;Tétel!I322,INDIRECT('Lvl5'!$H$2),2,FALSE),'Lvl5'!$H$2))</f>
        <v>Lvl5!D3:DLvl5!A3:B743</v>
      </c>
    </row>
    <row r="322" spans="1:5" x14ac:dyDescent="0.25">
      <c r="A322" t="str">
        <f>"Lvl1!A3:A"&amp;'Lvl1'!$H$1</f>
        <v>Lvl1!A3:A5</v>
      </c>
      <c r="B322" t="str">
        <f ca="1">"Lvl2!D"&amp;IFERROR(VLOOKUP("F"&amp;Tétel!F323,INDIRECT('Lvl2'!$H$2),2,FALSE),3)&amp;":D"&amp;IFERROR(VLOOKUP("L"&amp;Tétel!F323,INDIRECT('Lvl2'!$H$2),2,FALSE),IFERROR(VLOOKUP("F"&amp;Tétel!F323,INDIRECT('Lvl2'!$H$2),2,FALSE),'Lvl2'!$H$2))</f>
        <v>Lvl2!D3:DLvl2!A3:B20</v>
      </c>
      <c r="C322" t="str">
        <f ca="1">"Lvl3!D"&amp;IFERROR(VLOOKUP("F"&amp;Tétel!G323,INDIRECT('Lvl3'!$H$2),2,FALSE),3)&amp;":D"&amp;IFERROR(VLOOKUP("L"&amp;Tétel!G323,INDIRECT('Lvl3'!$H$2),2,FALSE),IFERROR(VLOOKUP("F"&amp;Tétel!G323,INDIRECT('Lvl3'!$H$2),2,FALSE),'Lvl3'!$H$2))</f>
        <v>Lvl3!D3:DLvl3!A3:B143</v>
      </c>
      <c r="D322" t="str">
        <f ca="1">"Lvl4!D"&amp;IFERROR(VLOOKUP("F"&amp;Tétel!H323,INDIRECT('Lvl4'!$H$2),2,FALSE),3)&amp;":D"&amp;IFERROR(VLOOKUP("L"&amp;Tétel!H323,INDIRECT('Lvl4'!$H$2),2,FALSE),IFERROR(VLOOKUP("F"&amp;Tétel!H323,INDIRECT('Lvl4'!$H$2),2,FALSE),'Lvl4'!$H$2))</f>
        <v>Lvl4!D3:DLvl4!A3:B417</v>
      </c>
      <c r="E322" t="str">
        <f ca="1">"Lvl5!D"&amp;IFERROR(VLOOKUP("F"&amp;Tétel!I323,INDIRECT('Lvl5'!$H$2),2,FALSE),3)&amp;":D"&amp;IFERROR(VLOOKUP("L"&amp;Tétel!I323,INDIRECT('Lvl5'!$H$2),2,FALSE),IFERROR(VLOOKUP("F"&amp;Tétel!I323,INDIRECT('Lvl5'!$H$2),2,FALSE),'Lvl5'!$H$2))</f>
        <v>Lvl5!D3:DLvl5!A3:B743</v>
      </c>
    </row>
    <row r="323" spans="1:5" x14ac:dyDescent="0.25">
      <c r="A323" t="str">
        <f>"Lvl1!A3:A"&amp;'Lvl1'!$H$1</f>
        <v>Lvl1!A3:A5</v>
      </c>
      <c r="B323" t="str">
        <f ca="1">"Lvl2!D"&amp;IFERROR(VLOOKUP("F"&amp;Tétel!F324,INDIRECT('Lvl2'!$H$2),2,FALSE),3)&amp;":D"&amp;IFERROR(VLOOKUP("L"&amp;Tétel!F324,INDIRECT('Lvl2'!$H$2),2,FALSE),IFERROR(VLOOKUP("F"&amp;Tétel!F324,INDIRECT('Lvl2'!$H$2),2,FALSE),'Lvl2'!$H$2))</f>
        <v>Lvl2!D3:DLvl2!A3:B20</v>
      </c>
      <c r="C323" t="str">
        <f ca="1">"Lvl3!D"&amp;IFERROR(VLOOKUP("F"&amp;Tétel!G324,INDIRECT('Lvl3'!$H$2),2,FALSE),3)&amp;":D"&amp;IFERROR(VLOOKUP("L"&amp;Tétel!G324,INDIRECT('Lvl3'!$H$2),2,FALSE),IFERROR(VLOOKUP("F"&amp;Tétel!G324,INDIRECT('Lvl3'!$H$2),2,FALSE),'Lvl3'!$H$2))</f>
        <v>Lvl3!D3:DLvl3!A3:B143</v>
      </c>
      <c r="D323" t="str">
        <f ca="1">"Lvl4!D"&amp;IFERROR(VLOOKUP("F"&amp;Tétel!H324,INDIRECT('Lvl4'!$H$2),2,FALSE),3)&amp;":D"&amp;IFERROR(VLOOKUP("L"&amp;Tétel!H324,INDIRECT('Lvl4'!$H$2),2,FALSE),IFERROR(VLOOKUP("F"&amp;Tétel!H324,INDIRECT('Lvl4'!$H$2),2,FALSE),'Lvl4'!$H$2))</f>
        <v>Lvl4!D3:DLvl4!A3:B417</v>
      </c>
      <c r="E323" t="str">
        <f ca="1">"Lvl5!D"&amp;IFERROR(VLOOKUP("F"&amp;Tétel!I324,INDIRECT('Lvl5'!$H$2),2,FALSE),3)&amp;":D"&amp;IFERROR(VLOOKUP("L"&amp;Tétel!I324,INDIRECT('Lvl5'!$H$2),2,FALSE),IFERROR(VLOOKUP("F"&amp;Tétel!I324,INDIRECT('Lvl5'!$H$2),2,FALSE),'Lvl5'!$H$2))</f>
        <v>Lvl5!D3:DLvl5!A3:B743</v>
      </c>
    </row>
    <row r="324" spans="1:5" x14ac:dyDescent="0.25">
      <c r="A324" t="str">
        <f>"Lvl1!A3:A"&amp;'Lvl1'!$H$1</f>
        <v>Lvl1!A3:A5</v>
      </c>
      <c r="B324" t="str">
        <f ca="1">"Lvl2!D"&amp;IFERROR(VLOOKUP("F"&amp;Tétel!F325,INDIRECT('Lvl2'!$H$2),2,FALSE),3)&amp;":D"&amp;IFERROR(VLOOKUP("L"&amp;Tétel!F325,INDIRECT('Lvl2'!$H$2),2,FALSE),IFERROR(VLOOKUP("F"&amp;Tétel!F325,INDIRECT('Lvl2'!$H$2),2,FALSE),'Lvl2'!$H$2))</f>
        <v>Lvl2!D3:DLvl2!A3:B20</v>
      </c>
      <c r="C324" t="str">
        <f ca="1">"Lvl3!D"&amp;IFERROR(VLOOKUP("F"&amp;Tétel!G325,INDIRECT('Lvl3'!$H$2),2,FALSE),3)&amp;":D"&amp;IFERROR(VLOOKUP("L"&amp;Tétel!G325,INDIRECT('Lvl3'!$H$2),2,FALSE),IFERROR(VLOOKUP("F"&amp;Tétel!G325,INDIRECT('Lvl3'!$H$2),2,FALSE),'Lvl3'!$H$2))</f>
        <v>Lvl3!D3:DLvl3!A3:B143</v>
      </c>
      <c r="D324" t="str">
        <f ca="1">"Lvl4!D"&amp;IFERROR(VLOOKUP("F"&amp;Tétel!H325,INDIRECT('Lvl4'!$H$2),2,FALSE),3)&amp;":D"&amp;IFERROR(VLOOKUP("L"&amp;Tétel!H325,INDIRECT('Lvl4'!$H$2),2,FALSE),IFERROR(VLOOKUP("F"&amp;Tétel!H325,INDIRECT('Lvl4'!$H$2),2,FALSE),'Lvl4'!$H$2))</f>
        <v>Lvl4!D3:DLvl4!A3:B417</v>
      </c>
      <c r="E324" t="str">
        <f ca="1">"Lvl5!D"&amp;IFERROR(VLOOKUP("F"&amp;Tétel!I325,INDIRECT('Lvl5'!$H$2),2,FALSE),3)&amp;":D"&amp;IFERROR(VLOOKUP("L"&amp;Tétel!I325,INDIRECT('Lvl5'!$H$2),2,FALSE),IFERROR(VLOOKUP("F"&amp;Tétel!I325,INDIRECT('Lvl5'!$H$2),2,FALSE),'Lvl5'!$H$2))</f>
        <v>Lvl5!D3:DLvl5!A3:B743</v>
      </c>
    </row>
    <row r="325" spans="1:5" x14ac:dyDescent="0.25">
      <c r="A325" t="str">
        <f>"Lvl1!A3:A"&amp;'Lvl1'!$H$1</f>
        <v>Lvl1!A3:A5</v>
      </c>
      <c r="B325" t="str">
        <f ca="1">"Lvl2!D"&amp;IFERROR(VLOOKUP("F"&amp;Tétel!F326,INDIRECT('Lvl2'!$H$2),2,FALSE),3)&amp;":D"&amp;IFERROR(VLOOKUP("L"&amp;Tétel!F326,INDIRECT('Lvl2'!$H$2),2,FALSE),IFERROR(VLOOKUP("F"&amp;Tétel!F326,INDIRECT('Lvl2'!$H$2),2,FALSE),'Lvl2'!$H$2))</f>
        <v>Lvl2!D3:DLvl2!A3:B20</v>
      </c>
      <c r="C325" t="str">
        <f ca="1">"Lvl3!D"&amp;IFERROR(VLOOKUP("F"&amp;Tétel!G326,INDIRECT('Lvl3'!$H$2),2,FALSE),3)&amp;":D"&amp;IFERROR(VLOOKUP("L"&amp;Tétel!G326,INDIRECT('Lvl3'!$H$2),2,FALSE),IFERROR(VLOOKUP("F"&amp;Tétel!G326,INDIRECT('Lvl3'!$H$2),2,FALSE),'Lvl3'!$H$2))</f>
        <v>Lvl3!D3:DLvl3!A3:B143</v>
      </c>
      <c r="D325" t="str">
        <f ca="1">"Lvl4!D"&amp;IFERROR(VLOOKUP("F"&amp;Tétel!H326,INDIRECT('Lvl4'!$H$2),2,FALSE),3)&amp;":D"&amp;IFERROR(VLOOKUP("L"&amp;Tétel!H326,INDIRECT('Lvl4'!$H$2),2,FALSE),IFERROR(VLOOKUP("F"&amp;Tétel!H326,INDIRECT('Lvl4'!$H$2),2,FALSE),'Lvl4'!$H$2))</f>
        <v>Lvl4!D3:DLvl4!A3:B417</v>
      </c>
      <c r="E325" t="str">
        <f ca="1">"Lvl5!D"&amp;IFERROR(VLOOKUP("F"&amp;Tétel!I326,INDIRECT('Lvl5'!$H$2),2,FALSE),3)&amp;":D"&amp;IFERROR(VLOOKUP("L"&amp;Tétel!I326,INDIRECT('Lvl5'!$H$2),2,FALSE),IFERROR(VLOOKUP("F"&amp;Tétel!I326,INDIRECT('Lvl5'!$H$2),2,FALSE),'Lvl5'!$H$2))</f>
        <v>Lvl5!D3:DLvl5!A3:B743</v>
      </c>
    </row>
    <row r="326" spans="1:5" x14ac:dyDescent="0.25">
      <c r="A326" t="str">
        <f>"Lvl1!A3:A"&amp;'Lvl1'!$H$1</f>
        <v>Lvl1!A3:A5</v>
      </c>
      <c r="B326" t="str">
        <f ca="1">"Lvl2!D"&amp;IFERROR(VLOOKUP("F"&amp;Tétel!F327,INDIRECT('Lvl2'!$H$2),2,FALSE),3)&amp;":D"&amp;IFERROR(VLOOKUP("L"&amp;Tétel!F327,INDIRECT('Lvl2'!$H$2),2,FALSE),IFERROR(VLOOKUP("F"&amp;Tétel!F327,INDIRECT('Lvl2'!$H$2),2,FALSE),'Lvl2'!$H$2))</f>
        <v>Lvl2!D3:DLvl2!A3:B20</v>
      </c>
      <c r="C326" t="str">
        <f ca="1">"Lvl3!D"&amp;IFERROR(VLOOKUP("F"&amp;Tétel!G327,INDIRECT('Lvl3'!$H$2),2,FALSE),3)&amp;":D"&amp;IFERROR(VLOOKUP("L"&amp;Tétel!G327,INDIRECT('Lvl3'!$H$2),2,FALSE),IFERROR(VLOOKUP("F"&amp;Tétel!G327,INDIRECT('Lvl3'!$H$2),2,FALSE),'Lvl3'!$H$2))</f>
        <v>Lvl3!D3:DLvl3!A3:B143</v>
      </c>
      <c r="D326" t="str">
        <f ca="1">"Lvl4!D"&amp;IFERROR(VLOOKUP("F"&amp;Tétel!H327,INDIRECT('Lvl4'!$H$2),2,FALSE),3)&amp;":D"&amp;IFERROR(VLOOKUP("L"&amp;Tétel!H327,INDIRECT('Lvl4'!$H$2),2,FALSE),IFERROR(VLOOKUP("F"&amp;Tétel!H327,INDIRECT('Lvl4'!$H$2),2,FALSE),'Lvl4'!$H$2))</f>
        <v>Lvl4!D3:DLvl4!A3:B417</v>
      </c>
      <c r="E326" t="str">
        <f ca="1">"Lvl5!D"&amp;IFERROR(VLOOKUP("F"&amp;Tétel!I327,INDIRECT('Lvl5'!$H$2),2,FALSE),3)&amp;":D"&amp;IFERROR(VLOOKUP("L"&amp;Tétel!I327,INDIRECT('Lvl5'!$H$2),2,FALSE),IFERROR(VLOOKUP("F"&amp;Tétel!I327,INDIRECT('Lvl5'!$H$2),2,FALSE),'Lvl5'!$H$2))</f>
        <v>Lvl5!D3:DLvl5!A3:B743</v>
      </c>
    </row>
    <row r="327" spans="1:5" x14ac:dyDescent="0.25">
      <c r="A327" t="str">
        <f>"Lvl1!A3:A"&amp;'Lvl1'!$H$1</f>
        <v>Lvl1!A3:A5</v>
      </c>
      <c r="B327" t="str">
        <f ca="1">"Lvl2!D"&amp;IFERROR(VLOOKUP("F"&amp;Tétel!F328,INDIRECT('Lvl2'!$H$2),2,FALSE),3)&amp;":D"&amp;IFERROR(VLOOKUP("L"&amp;Tétel!F328,INDIRECT('Lvl2'!$H$2),2,FALSE),IFERROR(VLOOKUP("F"&amp;Tétel!F328,INDIRECT('Lvl2'!$H$2),2,FALSE),'Lvl2'!$H$2))</f>
        <v>Lvl2!D3:DLvl2!A3:B20</v>
      </c>
      <c r="C327" t="str">
        <f ca="1">"Lvl3!D"&amp;IFERROR(VLOOKUP("F"&amp;Tétel!G328,INDIRECT('Lvl3'!$H$2),2,FALSE),3)&amp;":D"&amp;IFERROR(VLOOKUP("L"&amp;Tétel!G328,INDIRECT('Lvl3'!$H$2),2,FALSE),IFERROR(VLOOKUP("F"&amp;Tétel!G328,INDIRECT('Lvl3'!$H$2),2,FALSE),'Lvl3'!$H$2))</f>
        <v>Lvl3!D3:DLvl3!A3:B143</v>
      </c>
      <c r="D327" t="str">
        <f ca="1">"Lvl4!D"&amp;IFERROR(VLOOKUP("F"&amp;Tétel!H328,INDIRECT('Lvl4'!$H$2),2,FALSE),3)&amp;":D"&amp;IFERROR(VLOOKUP("L"&amp;Tétel!H328,INDIRECT('Lvl4'!$H$2),2,FALSE),IFERROR(VLOOKUP("F"&amp;Tétel!H328,INDIRECT('Lvl4'!$H$2),2,FALSE),'Lvl4'!$H$2))</f>
        <v>Lvl4!D3:DLvl4!A3:B417</v>
      </c>
      <c r="E327" t="str">
        <f ca="1">"Lvl5!D"&amp;IFERROR(VLOOKUP("F"&amp;Tétel!I328,INDIRECT('Lvl5'!$H$2),2,FALSE),3)&amp;":D"&amp;IFERROR(VLOOKUP("L"&amp;Tétel!I328,INDIRECT('Lvl5'!$H$2),2,FALSE),IFERROR(VLOOKUP("F"&amp;Tétel!I328,INDIRECT('Lvl5'!$H$2),2,FALSE),'Lvl5'!$H$2))</f>
        <v>Lvl5!D3:DLvl5!A3:B743</v>
      </c>
    </row>
    <row r="328" spans="1:5" x14ac:dyDescent="0.25">
      <c r="A328" t="str">
        <f>"Lvl1!A3:A"&amp;'Lvl1'!$H$1</f>
        <v>Lvl1!A3:A5</v>
      </c>
      <c r="B328" t="str">
        <f ca="1">"Lvl2!D"&amp;IFERROR(VLOOKUP("F"&amp;Tétel!F329,INDIRECT('Lvl2'!$H$2),2,FALSE),3)&amp;":D"&amp;IFERROR(VLOOKUP("L"&amp;Tétel!F329,INDIRECT('Lvl2'!$H$2),2,FALSE),IFERROR(VLOOKUP("F"&amp;Tétel!F329,INDIRECT('Lvl2'!$H$2),2,FALSE),'Lvl2'!$H$2))</f>
        <v>Lvl2!D3:DLvl2!A3:B20</v>
      </c>
      <c r="C328" t="str">
        <f ca="1">"Lvl3!D"&amp;IFERROR(VLOOKUP("F"&amp;Tétel!G329,INDIRECT('Lvl3'!$H$2),2,FALSE),3)&amp;":D"&amp;IFERROR(VLOOKUP("L"&amp;Tétel!G329,INDIRECT('Lvl3'!$H$2),2,FALSE),IFERROR(VLOOKUP("F"&amp;Tétel!G329,INDIRECT('Lvl3'!$H$2),2,FALSE),'Lvl3'!$H$2))</f>
        <v>Lvl3!D3:DLvl3!A3:B143</v>
      </c>
      <c r="D328" t="str">
        <f ca="1">"Lvl4!D"&amp;IFERROR(VLOOKUP("F"&amp;Tétel!H329,INDIRECT('Lvl4'!$H$2),2,FALSE),3)&amp;":D"&amp;IFERROR(VLOOKUP("L"&amp;Tétel!H329,INDIRECT('Lvl4'!$H$2),2,FALSE),IFERROR(VLOOKUP("F"&amp;Tétel!H329,INDIRECT('Lvl4'!$H$2),2,FALSE),'Lvl4'!$H$2))</f>
        <v>Lvl4!D3:DLvl4!A3:B417</v>
      </c>
      <c r="E328" t="str">
        <f ca="1">"Lvl5!D"&amp;IFERROR(VLOOKUP("F"&amp;Tétel!I329,INDIRECT('Lvl5'!$H$2),2,FALSE),3)&amp;":D"&amp;IFERROR(VLOOKUP("L"&amp;Tétel!I329,INDIRECT('Lvl5'!$H$2),2,FALSE),IFERROR(VLOOKUP("F"&amp;Tétel!I329,INDIRECT('Lvl5'!$H$2),2,FALSE),'Lvl5'!$H$2))</f>
        <v>Lvl5!D3:DLvl5!A3:B743</v>
      </c>
    </row>
    <row r="329" spans="1:5" x14ac:dyDescent="0.25">
      <c r="A329" t="str">
        <f>"Lvl1!A3:A"&amp;'Lvl1'!$H$1</f>
        <v>Lvl1!A3:A5</v>
      </c>
      <c r="B329" t="str">
        <f ca="1">"Lvl2!D"&amp;IFERROR(VLOOKUP("F"&amp;Tétel!F330,INDIRECT('Lvl2'!$H$2),2,FALSE),3)&amp;":D"&amp;IFERROR(VLOOKUP("L"&amp;Tétel!F330,INDIRECT('Lvl2'!$H$2),2,FALSE),IFERROR(VLOOKUP("F"&amp;Tétel!F330,INDIRECT('Lvl2'!$H$2),2,FALSE),'Lvl2'!$H$2))</f>
        <v>Lvl2!D3:DLvl2!A3:B20</v>
      </c>
      <c r="C329" t="str">
        <f ca="1">"Lvl3!D"&amp;IFERROR(VLOOKUP("F"&amp;Tétel!G330,INDIRECT('Lvl3'!$H$2),2,FALSE),3)&amp;":D"&amp;IFERROR(VLOOKUP("L"&amp;Tétel!G330,INDIRECT('Lvl3'!$H$2),2,FALSE),IFERROR(VLOOKUP("F"&amp;Tétel!G330,INDIRECT('Lvl3'!$H$2),2,FALSE),'Lvl3'!$H$2))</f>
        <v>Lvl3!D3:DLvl3!A3:B143</v>
      </c>
      <c r="D329" t="str">
        <f ca="1">"Lvl4!D"&amp;IFERROR(VLOOKUP("F"&amp;Tétel!H330,INDIRECT('Lvl4'!$H$2),2,FALSE),3)&amp;":D"&amp;IFERROR(VLOOKUP("L"&amp;Tétel!H330,INDIRECT('Lvl4'!$H$2),2,FALSE),IFERROR(VLOOKUP("F"&amp;Tétel!H330,INDIRECT('Lvl4'!$H$2),2,FALSE),'Lvl4'!$H$2))</f>
        <v>Lvl4!D3:DLvl4!A3:B417</v>
      </c>
      <c r="E329" t="str">
        <f ca="1">"Lvl5!D"&amp;IFERROR(VLOOKUP("F"&amp;Tétel!I330,INDIRECT('Lvl5'!$H$2),2,FALSE),3)&amp;":D"&amp;IFERROR(VLOOKUP("L"&amp;Tétel!I330,INDIRECT('Lvl5'!$H$2),2,FALSE),IFERROR(VLOOKUP("F"&amp;Tétel!I330,INDIRECT('Lvl5'!$H$2),2,FALSE),'Lvl5'!$H$2))</f>
        <v>Lvl5!D3:DLvl5!A3:B743</v>
      </c>
    </row>
    <row r="330" spans="1:5" x14ac:dyDescent="0.25">
      <c r="A330" t="str">
        <f>"Lvl1!A3:A"&amp;'Lvl1'!$H$1</f>
        <v>Lvl1!A3:A5</v>
      </c>
      <c r="B330" t="str">
        <f ca="1">"Lvl2!D"&amp;IFERROR(VLOOKUP("F"&amp;Tétel!F331,INDIRECT('Lvl2'!$H$2),2,FALSE),3)&amp;":D"&amp;IFERROR(VLOOKUP("L"&amp;Tétel!F331,INDIRECT('Lvl2'!$H$2),2,FALSE),IFERROR(VLOOKUP("F"&amp;Tétel!F331,INDIRECT('Lvl2'!$H$2),2,FALSE),'Lvl2'!$H$2))</f>
        <v>Lvl2!D3:DLvl2!A3:B20</v>
      </c>
      <c r="C330" t="str">
        <f ca="1">"Lvl3!D"&amp;IFERROR(VLOOKUP("F"&amp;Tétel!G331,INDIRECT('Lvl3'!$H$2),2,FALSE),3)&amp;":D"&amp;IFERROR(VLOOKUP("L"&amp;Tétel!G331,INDIRECT('Lvl3'!$H$2),2,FALSE),IFERROR(VLOOKUP("F"&amp;Tétel!G331,INDIRECT('Lvl3'!$H$2),2,FALSE),'Lvl3'!$H$2))</f>
        <v>Lvl3!D3:DLvl3!A3:B143</v>
      </c>
      <c r="D330" t="str">
        <f ca="1">"Lvl4!D"&amp;IFERROR(VLOOKUP("F"&amp;Tétel!H331,INDIRECT('Lvl4'!$H$2),2,FALSE),3)&amp;":D"&amp;IFERROR(VLOOKUP("L"&amp;Tétel!H331,INDIRECT('Lvl4'!$H$2),2,FALSE),IFERROR(VLOOKUP("F"&amp;Tétel!H331,INDIRECT('Lvl4'!$H$2),2,FALSE),'Lvl4'!$H$2))</f>
        <v>Lvl4!D3:DLvl4!A3:B417</v>
      </c>
      <c r="E330" t="str">
        <f ca="1">"Lvl5!D"&amp;IFERROR(VLOOKUP("F"&amp;Tétel!I331,INDIRECT('Lvl5'!$H$2),2,FALSE),3)&amp;":D"&amp;IFERROR(VLOOKUP("L"&amp;Tétel!I331,INDIRECT('Lvl5'!$H$2),2,FALSE),IFERROR(VLOOKUP("F"&amp;Tétel!I331,INDIRECT('Lvl5'!$H$2),2,FALSE),'Lvl5'!$H$2))</f>
        <v>Lvl5!D3:DLvl5!A3:B743</v>
      </c>
    </row>
    <row r="331" spans="1:5" x14ac:dyDescent="0.25">
      <c r="A331" t="str">
        <f>"Lvl1!A3:A"&amp;'Lvl1'!$H$1</f>
        <v>Lvl1!A3:A5</v>
      </c>
      <c r="B331" t="str">
        <f ca="1">"Lvl2!D"&amp;IFERROR(VLOOKUP("F"&amp;Tétel!F332,INDIRECT('Lvl2'!$H$2),2,FALSE),3)&amp;":D"&amp;IFERROR(VLOOKUP("L"&amp;Tétel!F332,INDIRECT('Lvl2'!$H$2),2,FALSE),IFERROR(VLOOKUP("F"&amp;Tétel!F332,INDIRECT('Lvl2'!$H$2),2,FALSE),'Lvl2'!$H$2))</f>
        <v>Lvl2!D3:DLvl2!A3:B20</v>
      </c>
      <c r="C331" t="str">
        <f ca="1">"Lvl3!D"&amp;IFERROR(VLOOKUP("F"&amp;Tétel!G332,INDIRECT('Lvl3'!$H$2),2,FALSE),3)&amp;":D"&amp;IFERROR(VLOOKUP("L"&amp;Tétel!G332,INDIRECT('Lvl3'!$H$2),2,FALSE),IFERROR(VLOOKUP("F"&amp;Tétel!G332,INDIRECT('Lvl3'!$H$2),2,FALSE),'Lvl3'!$H$2))</f>
        <v>Lvl3!D3:DLvl3!A3:B143</v>
      </c>
      <c r="D331" t="str">
        <f ca="1">"Lvl4!D"&amp;IFERROR(VLOOKUP("F"&amp;Tétel!H332,INDIRECT('Lvl4'!$H$2),2,FALSE),3)&amp;":D"&amp;IFERROR(VLOOKUP("L"&amp;Tétel!H332,INDIRECT('Lvl4'!$H$2),2,FALSE),IFERROR(VLOOKUP("F"&amp;Tétel!H332,INDIRECT('Lvl4'!$H$2),2,FALSE),'Lvl4'!$H$2))</f>
        <v>Lvl4!D3:DLvl4!A3:B417</v>
      </c>
      <c r="E331" t="str">
        <f ca="1">"Lvl5!D"&amp;IFERROR(VLOOKUP("F"&amp;Tétel!I332,INDIRECT('Lvl5'!$H$2),2,FALSE),3)&amp;":D"&amp;IFERROR(VLOOKUP("L"&amp;Tétel!I332,INDIRECT('Lvl5'!$H$2),2,FALSE),IFERROR(VLOOKUP("F"&amp;Tétel!I332,INDIRECT('Lvl5'!$H$2),2,FALSE),'Lvl5'!$H$2))</f>
        <v>Lvl5!D3:DLvl5!A3:B743</v>
      </c>
    </row>
    <row r="332" spans="1:5" x14ac:dyDescent="0.25">
      <c r="A332" t="str">
        <f>"Lvl1!A3:A"&amp;'Lvl1'!$H$1</f>
        <v>Lvl1!A3:A5</v>
      </c>
      <c r="B332" t="str">
        <f ca="1">"Lvl2!D"&amp;IFERROR(VLOOKUP("F"&amp;Tétel!F333,INDIRECT('Lvl2'!$H$2),2,FALSE),3)&amp;":D"&amp;IFERROR(VLOOKUP("L"&amp;Tétel!F333,INDIRECT('Lvl2'!$H$2),2,FALSE),IFERROR(VLOOKUP("F"&amp;Tétel!F333,INDIRECT('Lvl2'!$H$2),2,FALSE),'Lvl2'!$H$2))</f>
        <v>Lvl2!D3:DLvl2!A3:B20</v>
      </c>
      <c r="C332" t="str">
        <f ca="1">"Lvl3!D"&amp;IFERROR(VLOOKUP("F"&amp;Tétel!G333,INDIRECT('Lvl3'!$H$2),2,FALSE),3)&amp;":D"&amp;IFERROR(VLOOKUP("L"&amp;Tétel!G333,INDIRECT('Lvl3'!$H$2),2,FALSE),IFERROR(VLOOKUP("F"&amp;Tétel!G333,INDIRECT('Lvl3'!$H$2),2,FALSE),'Lvl3'!$H$2))</f>
        <v>Lvl3!D3:DLvl3!A3:B143</v>
      </c>
      <c r="D332" t="str">
        <f ca="1">"Lvl4!D"&amp;IFERROR(VLOOKUP("F"&amp;Tétel!H333,INDIRECT('Lvl4'!$H$2),2,FALSE),3)&amp;":D"&amp;IFERROR(VLOOKUP("L"&amp;Tétel!H333,INDIRECT('Lvl4'!$H$2),2,FALSE),IFERROR(VLOOKUP("F"&amp;Tétel!H333,INDIRECT('Lvl4'!$H$2),2,FALSE),'Lvl4'!$H$2))</f>
        <v>Lvl4!D3:DLvl4!A3:B417</v>
      </c>
      <c r="E332" t="str">
        <f ca="1">"Lvl5!D"&amp;IFERROR(VLOOKUP("F"&amp;Tétel!I333,INDIRECT('Lvl5'!$H$2),2,FALSE),3)&amp;":D"&amp;IFERROR(VLOOKUP("L"&amp;Tétel!I333,INDIRECT('Lvl5'!$H$2),2,FALSE),IFERROR(VLOOKUP("F"&amp;Tétel!I333,INDIRECT('Lvl5'!$H$2),2,FALSE),'Lvl5'!$H$2))</f>
        <v>Lvl5!D3:DLvl5!A3:B743</v>
      </c>
    </row>
    <row r="333" spans="1:5" x14ac:dyDescent="0.25">
      <c r="A333" t="str">
        <f>"Lvl1!A3:A"&amp;'Lvl1'!$H$1</f>
        <v>Lvl1!A3:A5</v>
      </c>
      <c r="B333" t="str">
        <f ca="1">"Lvl2!D"&amp;IFERROR(VLOOKUP("F"&amp;Tétel!F334,INDIRECT('Lvl2'!$H$2),2,FALSE),3)&amp;":D"&amp;IFERROR(VLOOKUP("L"&amp;Tétel!F334,INDIRECT('Lvl2'!$H$2),2,FALSE),IFERROR(VLOOKUP("F"&amp;Tétel!F334,INDIRECT('Lvl2'!$H$2),2,FALSE),'Lvl2'!$H$2))</f>
        <v>Lvl2!D3:DLvl2!A3:B20</v>
      </c>
      <c r="C333" t="str">
        <f ca="1">"Lvl3!D"&amp;IFERROR(VLOOKUP("F"&amp;Tétel!G334,INDIRECT('Lvl3'!$H$2),2,FALSE),3)&amp;":D"&amp;IFERROR(VLOOKUP("L"&amp;Tétel!G334,INDIRECT('Lvl3'!$H$2),2,FALSE),IFERROR(VLOOKUP("F"&amp;Tétel!G334,INDIRECT('Lvl3'!$H$2),2,FALSE),'Lvl3'!$H$2))</f>
        <v>Lvl3!D3:DLvl3!A3:B143</v>
      </c>
      <c r="D333" t="str">
        <f ca="1">"Lvl4!D"&amp;IFERROR(VLOOKUP("F"&amp;Tétel!H334,INDIRECT('Lvl4'!$H$2),2,FALSE),3)&amp;":D"&amp;IFERROR(VLOOKUP("L"&amp;Tétel!H334,INDIRECT('Lvl4'!$H$2),2,FALSE),IFERROR(VLOOKUP("F"&amp;Tétel!H334,INDIRECT('Lvl4'!$H$2),2,FALSE),'Lvl4'!$H$2))</f>
        <v>Lvl4!D3:DLvl4!A3:B417</v>
      </c>
      <c r="E333" t="str">
        <f ca="1">"Lvl5!D"&amp;IFERROR(VLOOKUP("F"&amp;Tétel!I334,INDIRECT('Lvl5'!$H$2),2,FALSE),3)&amp;":D"&amp;IFERROR(VLOOKUP("L"&amp;Tétel!I334,INDIRECT('Lvl5'!$H$2),2,FALSE),IFERROR(VLOOKUP("F"&amp;Tétel!I334,INDIRECT('Lvl5'!$H$2),2,FALSE),'Lvl5'!$H$2))</f>
        <v>Lvl5!D3:DLvl5!A3:B743</v>
      </c>
    </row>
    <row r="334" spans="1:5" x14ac:dyDescent="0.25">
      <c r="A334" t="str">
        <f>"Lvl1!A3:A"&amp;'Lvl1'!$H$1</f>
        <v>Lvl1!A3:A5</v>
      </c>
      <c r="B334" t="str">
        <f ca="1">"Lvl2!D"&amp;IFERROR(VLOOKUP("F"&amp;Tétel!F335,INDIRECT('Lvl2'!$H$2),2,FALSE),3)&amp;":D"&amp;IFERROR(VLOOKUP("L"&amp;Tétel!F335,INDIRECT('Lvl2'!$H$2),2,FALSE),IFERROR(VLOOKUP("F"&amp;Tétel!F335,INDIRECT('Lvl2'!$H$2),2,FALSE),'Lvl2'!$H$2))</f>
        <v>Lvl2!D3:DLvl2!A3:B20</v>
      </c>
      <c r="C334" t="str">
        <f ca="1">"Lvl3!D"&amp;IFERROR(VLOOKUP("F"&amp;Tétel!G335,INDIRECT('Lvl3'!$H$2),2,FALSE),3)&amp;":D"&amp;IFERROR(VLOOKUP("L"&amp;Tétel!G335,INDIRECT('Lvl3'!$H$2),2,FALSE),IFERROR(VLOOKUP("F"&amp;Tétel!G335,INDIRECT('Lvl3'!$H$2),2,FALSE),'Lvl3'!$H$2))</f>
        <v>Lvl3!D3:DLvl3!A3:B143</v>
      </c>
      <c r="D334" t="str">
        <f ca="1">"Lvl4!D"&amp;IFERROR(VLOOKUP("F"&amp;Tétel!H335,INDIRECT('Lvl4'!$H$2),2,FALSE),3)&amp;":D"&amp;IFERROR(VLOOKUP("L"&amp;Tétel!H335,INDIRECT('Lvl4'!$H$2),2,FALSE),IFERROR(VLOOKUP("F"&amp;Tétel!H335,INDIRECT('Lvl4'!$H$2),2,FALSE),'Lvl4'!$H$2))</f>
        <v>Lvl4!D3:DLvl4!A3:B417</v>
      </c>
      <c r="E334" t="str">
        <f ca="1">"Lvl5!D"&amp;IFERROR(VLOOKUP("F"&amp;Tétel!I335,INDIRECT('Lvl5'!$H$2),2,FALSE),3)&amp;":D"&amp;IFERROR(VLOOKUP("L"&amp;Tétel!I335,INDIRECT('Lvl5'!$H$2),2,FALSE),IFERROR(VLOOKUP("F"&amp;Tétel!I335,INDIRECT('Lvl5'!$H$2),2,FALSE),'Lvl5'!$H$2))</f>
        <v>Lvl5!D3:DLvl5!A3:B743</v>
      </c>
    </row>
    <row r="335" spans="1:5" x14ac:dyDescent="0.25">
      <c r="A335" t="str">
        <f>"Lvl1!A3:A"&amp;'Lvl1'!$H$1</f>
        <v>Lvl1!A3:A5</v>
      </c>
      <c r="B335" t="str">
        <f ca="1">"Lvl2!D"&amp;IFERROR(VLOOKUP("F"&amp;Tétel!F336,INDIRECT('Lvl2'!$H$2),2,FALSE),3)&amp;":D"&amp;IFERROR(VLOOKUP("L"&amp;Tétel!F336,INDIRECT('Lvl2'!$H$2),2,FALSE),IFERROR(VLOOKUP("F"&amp;Tétel!F336,INDIRECT('Lvl2'!$H$2),2,FALSE),'Lvl2'!$H$2))</f>
        <v>Lvl2!D3:DLvl2!A3:B20</v>
      </c>
      <c r="C335" t="str">
        <f ca="1">"Lvl3!D"&amp;IFERROR(VLOOKUP("F"&amp;Tétel!G336,INDIRECT('Lvl3'!$H$2),2,FALSE),3)&amp;":D"&amp;IFERROR(VLOOKUP("L"&amp;Tétel!G336,INDIRECT('Lvl3'!$H$2),2,FALSE),IFERROR(VLOOKUP("F"&amp;Tétel!G336,INDIRECT('Lvl3'!$H$2),2,FALSE),'Lvl3'!$H$2))</f>
        <v>Lvl3!D3:DLvl3!A3:B143</v>
      </c>
      <c r="D335" t="str">
        <f ca="1">"Lvl4!D"&amp;IFERROR(VLOOKUP("F"&amp;Tétel!H336,INDIRECT('Lvl4'!$H$2),2,FALSE),3)&amp;":D"&amp;IFERROR(VLOOKUP("L"&amp;Tétel!H336,INDIRECT('Lvl4'!$H$2),2,FALSE),IFERROR(VLOOKUP("F"&amp;Tétel!H336,INDIRECT('Lvl4'!$H$2),2,FALSE),'Lvl4'!$H$2))</f>
        <v>Lvl4!D3:DLvl4!A3:B417</v>
      </c>
      <c r="E335" t="str">
        <f ca="1">"Lvl5!D"&amp;IFERROR(VLOOKUP("F"&amp;Tétel!I336,INDIRECT('Lvl5'!$H$2),2,FALSE),3)&amp;":D"&amp;IFERROR(VLOOKUP("L"&amp;Tétel!I336,INDIRECT('Lvl5'!$H$2),2,FALSE),IFERROR(VLOOKUP("F"&amp;Tétel!I336,INDIRECT('Lvl5'!$H$2),2,FALSE),'Lvl5'!$H$2))</f>
        <v>Lvl5!D3:DLvl5!A3:B743</v>
      </c>
    </row>
    <row r="336" spans="1:5" x14ac:dyDescent="0.25">
      <c r="A336" t="str">
        <f>"Lvl1!A3:A"&amp;'Lvl1'!$H$1</f>
        <v>Lvl1!A3:A5</v>
      </c>
      <c r="B336" t="str">
        <f ca="1">"Lvl2!D"&amp;IFERROR(VLOOKUP("F"&amp;Tétel!F337,INDIRECT('Lvl2'!$H$2),2,FALSE),3)&amp;":D"&amp;IFERROR(VLOOKUP("L"&amp;Tétel!F337,INDIRECT('Lvl2'!$H$2),2,FALSE),IFERROR(VLOOKUP("F"&amp;Tétel!F337,INDIRECT('Lvl2'!$H$2),2,FALSE),'Lvl2'!$H$2))</f>
        <v>Lvl2!D3:DLvl2!A3:B20</v>
      </c>
      <c r="C336" t="str">
        <f ca="1">"Lvl3!D"&amp;IFERROR(VLOOKUP("F"&amp;Tétel!G337,INDIRECT('Lvl3'!$H$2),2,FALSE),3)&amp;":D"&amp;IFERROR(VLOOKUP("L"&amp;Tétel!G337,INDIRECT('Lvl3'!$H$2),2,FALSE),IFERROR(VLOOKUP("F"&amp;Tétel!G337,INDIRECT('Lvl3'!$H$2),2,FALSE),'Lvl3'!$H$2))</f>
        <v>Lvl3!D3:DLvl3!A3:B143</v>
      </c>
      <c r="D336" t="str">
        <f ca="1">"Lvl4!D"&amp;IFERROR(VLOOKUP("F"&amp;Tétel!H337,INDIRECT('Lvl4'!$H$2),2,FALSE),3)&amp;":D"&amp;IFERROR(VLOOKUP("L"&amp;Tétel!H337,INDIRECT('Lvl4'!$H$2),2,FALSE),IFERROR(VLOOKUP("F"&amp;Tétel!H337,INDIRECT('Lvl4'!$H$2),2,FALSE),'Lvl4'!$H$2))</f>
        <v>Lvl4!D3:DLvl4!A3:B417</v>
      </c>
      <c r="E336" t="str">
        <f ca="1">"Lvl5!D"&amp;IFERROR(VLOOKUP("F"&amp;Tétel!I337,INDIRECT('Lvl5'!$H$2),2,FALSE),3)&amp;":D"&amp;IFERROR(VLOOKUP("L"&amp;Tétel!I337,INDIRECT('Lvl5'!$H$2),2,FALSE),IFERROR(VLOOKUP("F"&amp;Tétel!I337,INDIRECT('Lvl5'!$H$2),2,FALSE),'Lvl5'!$H$2))</f>
        <v>Lvl5!D3:DLvl5!A3:B743</v>
      </c>
    </row>
    <row r="337" spans="1:5" x14ac:dyDescent="0.25">
      <c r="A337" t="str">
        <f>"Lvl1!A3:A"&amp;'Lvl1'!$H$1</f>
        <v>Lvl1!A3:A5</v>
      </c>
      <c r="B337" t="str">
        <f ca="1">"Lvl2!D"&amp;IFERROR(VLOOKUP("F"&amp;Tétel!F338,INDIRECT('Lvl2'!$H$2),2,FALSE),3)&amp;":D"&amp;IFERROR(VLOOKUP("L"&amp;Tétel!F338,INDIRECT('Lvl2'!$H$2),2,FALSE),IFERROR(VLOOKUP("F"&amp;Tétel!F338,INDIRECT('Lvl2'!$H$2),2,FALSE),'Lvl2'!$H$2))</f>
        <v>Lvl2!D3:DLvl2!A3:B20</v>
      </c>
      <c r="C337" t="str">
        <f ca="1">"Lvl3!D"&amp;IFERROR(VLOOKUP("F"&amp;Tétel!G338,INDIRECT('Lvl3'!$H$2),2,FALSE),3)&amp;":D"&amp;IFERROR(VLOOKUP("L"&amp;Tétel!G338,INDIRECT('Lvl3'!$H$2),2,FALSE),IFERROR(VLOOKUP("F"&amp;Tétel!G338,INDIRECT('Lvl3'!$H$2),2,FALSE),'Lvl3'!$H$2))</f>
        <v>Lvl3!D3:DLvl3!A3:B143</v>
      </c>
      <c r="D337" t="str">
        <f ca="1">"Lvl4!D"&amp;IFERROR(VLOOKUP("F"&amp;Tétel!H338,INDIRECT('Lvl4'!$H$2),2,FALSE),3)&amp;":D"&amp;IFERROR(VLOOKUP("L"&amp;Tétel!H338,INDIRECT('Lvl4'!$H$2),2,FALSE),IFERROR(VLOOKUP("F"&amp;Tétel!H338,INDIRECT('Lvl4'!$H$2),2,FALSE),'Lvl4'!$H$2))</f>
        <v>Lvl4!D3:DLvl4!A3:B417</v>
      </c>
      <c r="E337" t="str">
        <f ca="1">"Lvl5!D"&amp;IFERROR(VLOOKUP("F"&amp;Tétel!I338,INDIRECT('Lvl5'!$H$2),2,FALSE),3)&amp;":D"&amp;IFERROR(VLOOKUP("L"&amp;Tétel!I338,INDIRECT('Lvl5'!$H$2),2,FALSE),IFERROR(VLOOKUP("F"&amp;Tétel!I338,INDIRECT('Lvl5'!$H$2),2,FALSE),'Lvl5'!$H$2))</f>
        <v>Lvl5!D3:DLvl5!A3:B743</v>
      </c>
    </row>
    <row r="338" spans="1:5" x14ac:dyDescent="0.25">
      <c r="A338" t="str">
        <f>"Lvl1!A3:A"&amp;'Lvl1'!$H$1</f>
        <v>Lvl1!A3:A5</v>
      </c>
      <c r="B338" t="str">
        <f ca="1">"Lvl2!D"&amp;IFERROR(VLOOKUP("F"&amp;Tétel!F339,INDIRECT('Lvl2'!$H$2),2,FALSE),3)&amp;":D"&amp;IFERROR(VLOOKUP("L"&amp;Tétel!F339,INDIRECT('Lvl2'!$H$2),2,FALSE),IFERROR(VLOOKUP("F"&amp;Tétel!F339,INDIRECT('Lvl2'!$H$2),2,FALSE),'Lvl2'!$H$2))</f>
        <v>Lvl2!D3:DLvl2!A3:B20</v>
      </c>
      <c r="C338" t="str">
        <f ca="1">"Lvl3!D"&amp;IFERROR(VLOOKUP("F"&amp;Tétel!G339,INDIRECT('Lvl3'!$H$2),2,FALSE),3)&amp;":D"&amp;IFERROR(VLOOKUP("L"&amp;Tétel!G339,INDIRECT('Lvl3'!$H$2),2,FALSE),IFERROR(VLOOKUP("F"&amp;Tétel!G339,INDIRECT('Lvl3'!$H$2),2,FALSE),'Lvl3'!$H$2))</f>
        <v>Lvl3!D3:DLvl3!A3:B143</v>
      </c>
      <c r="D338" t="str">
        <f ca="1">"Lvl4!D"&amp;IFERROR(VLOOKUP("F"&amp;Tétel!H339,INDIRECT('Lvl4'!$H$2),2,FALSE),3)&amp;":D"&amp;IFERROR(VLOOKUP("L"&amp;Tétel!H339,INDIRECT('Lvl4'!$H$2),2,FALSE),IFERROR(VLOOKUP("F"&amp;Tétel!H339,INDIRECT('Lvl4'!$H$2),2,FALSE),'Lvl4'!$H$2))</f>
        <v>Lvl4!D3:DLvl4!A3:B417</v>
      </c>
      <c r="E338" t="str">
        <f ca="1">"Lvl5!D"&amp;IFERROR(VLOOKUP("F"&amp;Tétel!I339,INDIRECT('Lvl5'!$H$2),2,FALSE),3)&amp;":D"&amp;IFERROR(VLOOKUP("L"&amp;Tétel!I339,INDIRECT('Lvl5'!$H$2),2,FALSE),IFERROR(VLOOKUP("F"&amp;Tétel!I339,INDIRECT('Lvl5'!$H$2),2,FALSE),'Lvl5'!$H$2))</f>
        <v>Lvl5!D3:DLvl5!A3:B743</v>
      </c>
    </row>
    <row r="339" spans="1:5" x14ac:dyDescent="0.25">
      <c r="A339" t="str">
        <f>"Lvl1!A3:A"&amp;'Lvl1'!$H$1</f>
        <v>Lvl1!A3:A5</v>
      </c>
      <c r="B339" t="str">
        <f ca="1">"Lvl2!D"&amp;IFERROR(VLOOKUP("F"&amp;Tétel!F340,INDIRECT('Lvl2'!$H$2),2,FALSE),3)&amp;":D"&amp;IFERROR(VLOOKUP("L"&amp;Tétel!F340,INDIRECT('Lvl2'!$H$2),2,FALSE),IFERROR(VLOOKUP("F"&amp;Tétel!F340,INDIRECT('Lvl2'!$H$2),2,FALSE),'Lvl2'!$H$2))</f>
        <v>Lvl2!D3:DLvl2!A3:B20</v>
      </c>
      <c r="C339" t="str">
        <f ca="1">"Lvl3!D"&amp;IFERROR(VLOOKUP("F"&amp;Tétel!G340,INDIRECT('Lvl3'!$H$2),2,FALSE),3)&amp;":D"&amp;IFERROR(VLOOKUP("L"&amp;Tétel!G340,INDIRECT('Lvl3'!$H$2),2,FALSE),IFERROR(VLOOKUP("F"&amp;Tétel!G340,INDIRECT('Lvl3'!$H$2),2,FALSE),'Lvl3'!$H$2))</f>
        <v>Lvl3!D3:DLvl3!A3:B143</v>
      </c>
      <c r="D339" t="str">
        <f ca="1">"Lvl4!D"&amp;IFERROR(VLOOKUP("F"&amp;Tétel!H340,INDIRECT('Lvl4'!$H$2),2,FALSE),3)&amp;":D"&amp;IFERROR(VLOOKUP("L"&amp;Tétel!H340,INDIRECT('Lvl4'!$H$2),2,FALSE),IFERROR(VLOOKUP("F"&amp;Tétel!H340,INDIRECT('Lvl4'!$H$2),2,FALSE),'Lvl4'!$H$2))</f>
        <v>Lvl4!D3:DLvl4!A3:B417</v>
      </c>
      <c r="E339" t="str">
        <f ca="1">"Lvl5!D"&amp;IFERROR(VLOOKUP("F"&amp;Tétel!I340,INDIRECT('Lvl5'!$H$2),2,FALSE),3)&amp;":D"&amp;IFERROR(VLOOKUP("L"&amp;Tétel!I340,INDIRECT('Lvl5'!$H$2),2,FALSE),IFERROR(VLOOKUP("F"&amp;Tétel!I340,INDIRECT('Lvl5'!$H$2),2,FALSE),'Lvl5'!$H$2))</f>
        <v>Lvl5!D3:DLvl5!A3:B743</v>
      </c>
    </row>
    <row r="340" spans="1:5" x14ac:dyDescent="0.25">
      <c r="A340" t="str">
        <f>"Lvl1!A3:A"&amp;'Lvl1'!$H$1</f>
        <v>Lvl1!A3:A5</v>
      </c>
      <c r="B340" t="str">
        <f ca="1">"Lvl2!D"&amp;IFERROR(VLOOKUP("F"&amp;Tétel!F341,INDIRECT('Lvl2'!$H$2),2,FALSE),3)&amp;":D"&amp;IFERROR(VLOOKUP("L"&amp;Tétel!F341,INDIRECT('Lvl2'!$H$2),2,FALSE),IFERROR(VLOOKUP("F"&amp;Tétel!F341,INDIRECT('Lvl2'!$H$2),2,FALSE),'Lvl2'!$H$2))</f>
        <v>Lvl2!D3:DLvl2!A3:B20</v>
      </c>
      <c r="C340" t="str">
        <f ca="1">"Lvl3!D"&amp;IFERROR(VLOOKUP("F"&amp;Tétel!G341,INDIRECT('Lvl3'!$H$2),2,FALSE),3)&amp;":D"&amp;IFERROR(VLOOKUP("L"&amp;Tétel!G341,INDIRECT('Lvl3'!$H$2),2,FALSE),IFERROR(VLOOKUP("F"&amp;Tétel!G341,INDIRECT('Lvl3'!$H$2),2,FALSE),'Lvl3'!$H$2))</f>
        <v>Lvl3!D3:DLvl3!A3:B143</v>
      </c>
      <c r="D340" t="str">
        <f ca="1">"Lvl4!D"&amp;IFERROR(VLOOKUP("F"&amp;Tétel!H341,INDIRECT('Lvl4'!$H$2),2,FALSE),3)&amp;":D"&amp;IFERROR(VLOOKUP("L"&amp;Tétel!H341,INDIRECT('Lvl4'!$H$2),2,FALSE),IFERROR(VLOOKUP("F"&amp;Tétel!H341,INDIRECT('Lvl4'!$H$2),2,FALSE),'Lvl4'!$H$2))</f>
        <v>Lvl4!D3:DLvl4!A3:B417</v>
      </c>
      <c r="E340" t="str">
        <f ca="1">"Lvl5!D"&amp;IFERROR(VLOOKUP("F"&amp;Tétel!I341,INDIRECT('Lvl5'!$H$2),2,FALSE),3)&amp;":D"&amp;IFERROR(VLOOKUP("L"&amp;Tétel!I341,INDIRECT('Lvl5'!$H$2),2,FALSE),IFERROR(VLOOKUP("F"&amp;Tétel!I341,INDIRECT('Lvl5'!$H$2),2,FALSE),'Lvl5'!$H$2))</f>
        <v>Lvl5!D3:DLvl5!A3:B743</v>
      </c>
    </row>
    <row r="341" spans="1:5" x14ac:dyDescent="0.25">
      <c r="A341" t="str">
        <f>"Lvl1!A3:A"&amp;'Lvl1'!$H$1</f>
        <v>Lvl1!A3:A5</v>
      </c>
      <c r="B341" t="str">
        <f ca="1">"Lvl2!D"&amp;IFERROR(VLOOKUP("F"&amp;Tétel!F342,INDIRECT('Lvl2'!$H$2),2,FALSE),3)&amp;":D"&amp;IFERROR(VLOOKUP("L"&amp;Tétel!F342,INDIRECT('Lvl2'!$H$2),2,FALSE),IFERROR(VLOOKUP("F"&amp;Tétel!F342,INDIRECT('Lvl2'!$H$2),2,FALSE),'Lvl2'!$H$2))</f>
        <v>Lvl2!D3:DLvl2!A3:B20</v>
      </c>
      <c r="C341" t="str">
        <f ca="1">"Lvl3!D"&amp;IFERROR(VLOOKUP("F"&amp;Tétel!G342,INDIRECT('Lvl3'!$H$2),2,FALSE),3)&amp;":D"&amp;IFERROR(VLOOKUP("L"&amp;Tétel!G342,INDIRECT('Lvl3'!$H$2),2,FALSE),IFERROR(VLOOKUP("F"&amp;Tétel!G342,INDIRECT('Lvl3'!$H$2),2,FALSE),'Lvl3'!$H$2))</f>
        <v>Lvl3!D3:DLvl3!A3:B143</v>
      </c>
      <c r="D341" t="str">
        <f ca="1">"Lvl4!D"&amp;IFERROR(VLOOKUP("F"&amp;Tétel!H342,INDIRECT('Lvl4'!$H$2),2,FALSE),3)&amp;":D"&amp;IFERROR(VLOOKUP("L"&amp;Tétel!H342,INDIRECT('Lvl4'!$H$2),2,FALSE),IFERROR(VLOOKUP("F"&amp;Tétel!H342,INDIRECT('Lvl4'!$H$2),2,FALSE),'Lvl4'!$H$2))</f>
        <v>Lvl4!D3:DLvl4!A3:B417</v>
      </c>
      <c r="E341" t="str">
        <f ca="1">"Lvl5!D"&amp;IFERROR(VLOOKUP("F"&amp;Tétel!I342,INDIRECT('Lvl5'!$H$2),2,FALSE),3)&amp;":D"&amp;IFERROR(VLOOKUP("L"&amp;Tétel!I342,INDIRECT('Lvl5'!$H$2),2,FALSE),IFERROR(VLOOKUP("F"&amp;Tétel!I342,INDIRECT('Lvl5'!$H$2),2,FALSE),'Lvl5'!$H$2))</f>
        <v>Lvl5!D3:DLvl5!A3:B743</v>
      </c>
    </row>
    <row r="342" spans="1:5" x14ac:dyDescent="0.25">
      <c r="A342" t="str">
        <f>"Lvl1!A3:A"&amp;'Lvl1'!$H$1</f>
        <v>Lvl1!A3:A5</v>
      </c>
      <c r="B342" t="str">
        <f ca="1">"Lvl2!D"&amp;IFERROR(VLOOKUP("F"&amp;Tétel!F343,INDIRECT('Lvl2'!$H$2),2,FALSE),3)&amp;":D"&amp;IFERROR(VLOOKUP("L"&amp;Tétel!F343,INDIRECT('Lvl2'!$H$2),2,FALSE),IFERROR(VLOOKUP("F"&amp;Tétel!F343,INDIRECT('Lvl2'!$H$2),2,FALSE),'Lvl2'!$H$2))</f>
        <v>Lvl2!D3:DLvl2!A3:B20</v>
      </c>
      <c r="C342" t="str">
        <f ca="1">"Lvl3!D"&amp;IFERROR(VLOOKUP("F"&amp;Tétel!G343,INDIRECT('Lvl3'!$H$2),2,FALSE),3)&amp;":D"&amp;IFERROR(VLOOKUP("L"&amp;Tétel!G343,INDIRECT('Lvl3'!$H$2),2,FALSE),IFERROR(VLOOKUP("F"&amp;Tétel!G343,INDIRECT('Lvl3'!$H$2),2,FALSE),'Lvl3'!$H$2))</f>
        <v>Lvl3!D3:DLvl3!A3:B143</v>
      </c>
      <c r="D342" t="str">
        <f ca="1">"Lvl4!D"&amp;IFERROR(VLOOKUP("F"&amp;Tétel!H343,INDIRECT('Lvl4'!$H$2),2,FALSE),3)&amp;":D"&amp;IFERROR(VLOOKUP("L"&amp;Tétel!H343,INDIRECT('Lvl4'!$H$2),2,FALSE),IFERROR(VLOOKUP("F"&amp;Tétel!H343,INDIRECT('Lvl4'!$H$2),2,FALSE),'Lvl4'!$H$2))</f>
        <v>Lvl4!D3:DLvl4!A3:B417</v>
      </c>
      <c r="E342" t="str">
        <f ca="1">"Lvl5!D"&amp;IFERROR(VLOOKUP("F"&amp;Tétel!I343,INDIRECT('Lvl5'!$H$2),2,FALSE),3)&amp;":D"&amp;IFERROR(VLOOKUP("L"&amp;Tétel!I343,INDIRECT('Lvl5'!$H$2),2,FALSE),IFERROR(VLOOKUP("F"&amp;Tétel!I343,INDIRECT('Lvl5'!$H$2),2,FALSE),'Lvl5'!$H$2))</f>
        <v>Lvl5!D3:DLvl5!A3:B743</v>
      </c>
    </row>
    <row r="343" spans="1:5" x14ac:dyDescent="0.25">
      <c r="A343" t="str">
        <f>"Lvl1!A3:A"&amp;'Lvl1'!$H$1</f>
        <v>Lvl1!A3:A5</v>
      </c>
      <c r="B343" t="str">
        <f ca="1">"Lvl2!D"&amp;IFERROR(VLOOKUP("F"&amp;Tétel!F344,INDIRECT('Lvl2'!$H$2),2,FALSE),3)&amp;":D"&amp;IFERROR(VLOOKUP("L"&amp;Tétel!F344,INDIRECT('Lvl2'!$H$2),2,FALSE),IFERROR(VLOOKUP("F"&amp;Tétel!F344,INDIRECT('Lvl2'!$H$2),2,FALSE),'Lvl2'!$H$2))</f>
        <v>Lvl2!D3:DLvl2!A3:B20</v>
      </c>
      <c r="C343" t="str">
        <f ca="1">"Lvl3!D"&amp;IFERROR(VLOOKUP("F"&amp;Tétel!G344,INDIRECT('Lvl3'!$H$2),2,FALSE),3)&amp;":D"&amp;IFERROR(VLOOKUP("L"&amp;Tétel!G344,INDIRECT('Lvl3'!$H$2),2,FALSE),IFERROR(VLOOKUP("F"&amp;Tétel!G344,INDIRECT('Lvl3'!$H$2),2,FALSE),'Lvl3'!$H$2))</f>
        <v>Lvl3!D3:DLvl3!A3:B143</v>
      </c>
      <c r="D343" t="str">
        <f ca="1">"Lvl4!D"&amp;IFERROR(VLOOKUP("F"&amp;Tétel!H344,INDIRECT('Lvl4'!$H$2),2,FALSE),3)&amp;":D"&amp;IFERROR(VLOOKUP("L"&amp;Tétel!H344,INDIRECT('Lvl4'!$H$2),2,FALSE),IFERROR(VLOOKUP("F"&amp;Tétel!H344,INDIRECT('Lvl4'!$H$2),2,FALSE),'Lvl4'!$H$2))</f>
        <v>Lvl4!D3:DLvl4!A3:B417</v>
      </c>
      <c r="E343" t="str">
        <f ca="1">"Lvl5!D"&amp;IFERROR(VLOOKUP("F"&amp;Tétel!I344,INDIRECT('Lvl5'!$H$2),2,FALSE),3)&amp;":D"&amp;IFERROR(VLOOKUP("L"&amp;Tétel!I344,INDIRECT('Lvl5'!$H$2),2,FALSE),IFERROR(VLOOKUP("F"&amp;Tétel!I344,INDIRECT('Lvl5'!$H$2),2,FALSE),'Lvl5'!$H$2))</f>
        <v>Lvl5!D3:DLvl5!A3:B743</v>
      </c>
    </row>
    <row r="344" spans="1:5" x14ac:dyDescent="0.25">
      <c r="A344" t="str">
        <f>"Lvl1!A3:A"&amp;'Lvl1'!$H$1</f>
        <v>Lvl1!A3:A5</v>
      </c>
      <c r="B344" t="str">
        <f ca="1">"Lvl2!D"&amp;IFERROR(VLOOKUP("F"&amp;Tétel!F345,INDIRECT('Lvl2'!$H$2),2,FALSE),3)&amp;":D"&amp;IFERROR(VLOOKUP("L"&amp;Tétel!F345,INDIRECT('Lvl2'!$H$2),2,FALSE),IFERROR(VLOOKUP("F"&amp;Tétel!F345,INDIRECT('Lvl2'!$H$2),2,FALSE),'Lvl2'!$H$2))</f>
        <v>Lvl2!D3:DLvl2!A3:B20</v>
      </c>
      <c r="C344" t="str">
        <f ca="1">"Lvl3!D"&amp;IFERROR(VLOOKUP("F"&amp;Tétel!G345,INDIRECT('Lvl3'!$H$2),2,FALSE),3)&amp;":D"&amp;IFERROR(VLOOKUP("L"&amp;Tétel!G345,INDIRECT('Lvl3'!$H$2),2,FALSE),IFERROR(VLOOKUP("F"&amp;Tétel!G345,INDIRECT('Lvl3'!$H$2),2,FALSE),'Lvl3'!$H$2))</f>
        <v>Lvl3!D3:DLvl3!A3:B143</v>
      </c>
      <c r="D344" t="str">
        <f ca="1">"Lvl4!D"&amp;IFERROR(VLOOKUP("F"&amp;Tétel!H345,INDIRECT('Lvl4'!$H$2),2,FALSE),3)&amp;":D"&amp;IFERROR(VLOOKUP("L"&amp;Tétel!H345,INDIRECT('Lvl4'!$H$2),2,FALSE),IFERROR(VLOOKUP("F"&amp;Tétel!H345,INDIRECT('Lvl4'!$H$2),2,FALSE),'Lvl4'!$H$2))</f>
        <v>Lvl4!D3:DLvl4!A3:B417</v>
      </c>
      <c r="E344" t="str">
        <f ca="1">"Lvl5!D"&amp;IFERROR(VLOOKUP("F"&amp;Tétel!I345,INDIRECT('Lvl5'!$H$2),2,FALSE),3)&amp;":D"&amp;IFERROR(VLOOKUP("L"&amp;Tétel!I345,INDIRECT('Lvl5'!$H$2),2,FALSE),IFERROR(VLOOKUP("F"&amp;Tétel!I345,INDIRECT('Lvl5'!$H$2),2,FALSE),'Lvl5'!$H$2))</f>
        <v>Lvl5!D3:DLvl5!A3:B743</v>
      </c>
    </row>
    <row r="345" spans="1:5" x14ac:dyDescent="0.25">
      <c r="A345" t="str">
        <f>"Lvl1!A3:A"&amp;'Lvl1'!$H$1</f>
        <v>Lvl1!A3:A5</v>
      </c>
      <c r="B345" t="str">
        <f ca="1">"Lvl2!D"&amp;IFERROR(VLOOKUP("F"&amp;Tétel!F346,INDIRECT('Lvl2'!$H$2),2,FALSE),3)&amp;":D"&amp;IFERROR(VLOOKUP("L"&amp;Tétel!F346,INDIRECT('Lvl2'!$H$2),2,FALSE),IFERROR(VLOOKUP("F"&amp;Tétel!F346,INDIRECT('Lvl2'!$H$2),2,FALSE),'Lvl2'!$H$2))</f>
        <v>Lvl2!D3:DLvl2!A3:B20</v>
      </c>
      <c r="C345" t="str">
        <f ca="1">"Lvl3!D"&amp;IFERROR(VLOOKUP("F"&amp;Tétel!G346,INDIRECT('Lvl3'!$H$2),2,FALSE),3)&amp;":D"&amp;IFERROR(VLOOKUP("L"&amp;Tétel!G346,INDIRECT('Lvl3'!$H$2),2,FALSE),IFERROR(VLOOKUP("F"&amp;Tétel!G346,INDIRECT('Lvl3'!$H$2),2,FALSE),'Lvl3'!$H$2))</f>
        <v>Lvl3!D3:DLvl3!A3:B143</v>
      </c>
      <c r="D345" t="str">
        <f ca="1">"Lvl4!D"&amp;IFERROR(VLOOKUP("F"&amp;Tétel!H346,INDIRECT('Lvl4'!$H$2),2,FALSE),3)&amp;":D"&amp;IFERROR(VLOOKUP("L"&amp;Tétel!H346,INDIRECT('Lvl4'!$H$2),2,FALSE),IFERROR(VLOOKUP("F"&amp;Tétel!H346,INDIRECT('Lvl4'!$H$2),2,FALSE),'Lvl4'!$H$2))</f>
        <v>Lvl4!D3:DLvl4!A3:B417</v>
      </c>
      <c r="E345" t="str">
        <f ca="1">"Lvl5!D"&amp;IFERROR(VLOOKUP("F"&amp;Tétel!I346,INDIRECT('Lvl5'!$H$2),2,FALSE),3)&amp;":D"&amp;IFERROR(VLOOKUP("L"&amp;Tétel!I346,INDIRECT('Lvl5'!$H$2),2,FALSE),IFERROR(VLOOKUP("F"&amp;Tétel!I346,INDIRECT('Lvl5'!$H$2),2,FALSE),'Lvl5'!$H$2))</f>
        <v>Lvl5!D3:DLvl5!A3:B743</v>
      </c>
    </row>
    <row r="346" spans="1:5" x14ac:dyDescent="0.25">
      <c r="A346" t="str">
        <f>"Lvl1!A3:A"&amp;'Lvl1'!$H$1</f>
        <v>Lvl1!A3:A5</v>
      </c>
      <c r="B346" t="str">
        <f ca="1">"Lvl2!D"&amp;IFERROR(VLOOKUP("F"&amp;Tétel!F347,INDIRECT('Lvl2'!$H$2),2,FALSE),3)&amp;":D"&amp;IFERROR(VLOOKUP("L"&amp;Tétel!F347,INDIRECT('Lvl2'!$H$2),2,FALSE),IFERROR(VLOOKUP("F"&amp;Tétel!F347,INDIRECT('Lvl2'!$H$2),2,FALSE),'Lvl2'!$H$2))</f>
        <v>Lvl2!D3:DLvl2!A3:B20</v>
      </c>
      <c r="C346" t="str">
        <f ca="1">"Lvl3!D"&amp;IFERROR(VLOOKUP("F"&amp;Tétel!G347,INDIRECT('Lvl3'!$H$2),2,FALSE),3)&amp;":D"&amp;IFERROR(VLOOKUP("L"&amp;Tétel!G347,INDIRECT('Lvl3'!$H$2),2,FALSE),IFERROR(VLOOKUP("F"&amp;Tétel!G347,INDIRECT('Lvl3'!$H$2),2,FALSE),'Lvl3'!$H$2))</f>
        <v>Lvl3!D3:DLvl3!A3:B143</v>
      </c>
      <c r="D346" t="str">
        <f ca="1">"Lvl4!D"&amp;IFERROR(VLOOKUP("F"&amp;Tétel!H347,INDIRECT('Lvl4'!$H$2),2,FALSE),3)&amp;":D"&amp;IFERROR(VLOOKUP("L"&amp;Tétel!H347,INDIRECT('Lvl4'!$H$2),2,FALSE),IFERROR(VLOOKUP("F"&amp;Tétel!H347,INDIRECT('Lvl4'!$H$2),2,FALSE),'Lvl4'!$H$2))</f>
        <v>Lvl4!D3:DLvl4!A3:B417</v>
      </c>
      <c r="E346" t="str">
        <f ca="1">"Lvl5!D"&amp;IFERROR(VLOOKUP("F"&amp;Tétel!I347,INDIRECT('Lvl5'!$H$2),2,FALSE),3)&amp;":D"&amp;IFERROR(VLOOKUP("L"&amp;Tétel!I347,INDIRECT('Lvl5'!$H$2),2,FALSE),IFERROR(VLOOKUP("F"&amp;Tétel!I347,INDIRECT('Lvl5'!$H$2),2,FALSE),'Lvl5'!$H$2))</f>
        <v>Lvl5!D3:DLvl5!A3:B743</v>
      </c>
    </row>
    <row r="347" spans="1:5" x14ac:dyDescent="0.25">
      <c r="A347" t="str">
        <f>"Lvl1!A3:A"&amp;'Lvl1'!$H$1</f>
        <v>Lvl1!A3:A5</v>
      </c>
      <c r="B347" t="str">
        <f ca="1">"Lvl2!D"&amp;IFERROR(VLOOKUP("F"&amp;Tétel!F348,INDIRECT('Lvl2'!$H$2),2,FALSE),3)&amp;":D"&amp;IFERROR(VLOOKUP("L"&amp;Tétel!F348,INDIRECT('Lvl2'!$H$2),2,FALSE),IFERROR(VLOOKUP("F"&amp;Tétel!F348,INDIRECT('Lvl2'!$H$2),2,FALSE),'Lvl2'!$H$2))</f>
        <v>Lvl2!D3:DLvl2!A3:B20</v>
      </c>
      <c r="C347" t="str">
        <f ca="1">"Lvl3!D"&amp;IFERROR(VLOOKUP("F"&amp;Tétel!G348,INDIRECT('Lvl3'!$H$2),2,FALSE),3)&amp;":D"&amp;IFERROR(VLOOKUP("L"&amp;Tétel!G348,INDIRECT('Lvl3'!$H$2),2,FALSE),IFERROR(VLOOKUP("F"&amp;Tétel!G348,INDIRECT('Lvl3'!$H$2),2,FALSE),'Lvl3'!$H$2))</f>
        <v>Lvl3!D3:DLvl3!A3:B143</v>
      </c>
      <c r="D347" t="str">
        <f ca="1">"Lvl4!D"&amp;IFERROR(VLOOKUP("F"&amp;Tétel!H348,INDIRECT('Lvl4'!$H$2),2,FALSE),3)&amp;":D"&amp;IFERROR(VLOOKUP("L"&amp;Tétel!H348,INDIRECT('Lvl4'!$H$2),2,FALSE),IFERROR(VLOOKUP("F"&amp;Tétel!H348,INDIRECT('Lvl4'!$H$2),2,FALSE),'Lvl4'!$H$2))</f>
        <v>Lvl4!D3:DLvl4!A3:B417</v>
      </c>
      <c r="E347" t="str">
        <f ca="1">"Lvl5!D"&amp;IFERROR(VLOOKUP("F"&amp;Tétel!I348,INDIRECT('Lvl5'!$H$2),2,FALSE),3)&amp;":D"&amp;IFERROR(VLOOKUP("L"&amp;Tétel!I348,INDIRECT('Lvl5'!$H$2),2,FALSE),IFERROR(VLOOKUP("F"&amp;Tétel!I348,INDIRECT('Lvl5'!$H$2),2,FALSE),'Lvl5'!$H$2))</f>
        <v>Lvl5!D3:DLvl5!A3:B743</v>
      </c>
    </row>
    <row r="348" spans="1:5" x14ac:dyDescent="0.25">
      <c r="A348" t="str">
        <f>"Lvl1!A3:A"&amp;'Lvl1'!$H$1</f>
        <v>Lvl1!A3:A5</v>
      </c>
      <c r="B348" t="str">
        <f ca="1">"Lvl2!D"&amp;IFERROR(VLOOKUP("F"&amp;Tétel!F349,INDIRECT('Lvl2'!$H$2),2,FALSE),3)&amp;":D"&amp;IFERROR(VLOOKUP("L"&amp;Tétel!F349,INDIRECT('Lvl2'!$H$2),2,FALSE),IFERROR(VLOOKUP("F"&amp;Tétel!F349,INDIRECT('Lvl2'!$H$2),2,FALSE),'Lvl2'!$H$2))</f>
        <v>Lvl2!D3:DLvl2!A3:B20</v>
      </c>
      <c r="C348" t="str">
        <f ca="1">"Lvl3!D"&amp;IFERROR(VLOOKUP("F"&amp;Tétel!G349,INDIRECT('Lvl3'!$H$2),2,FALSE),3)&amp;":D"&amp;IFERROR(VLOOKUP("L"&amp;Tétel!G349,INDIRECT('Lvl3'!$H$2),2,FALSE),IFERROR(VLOOKUP("F"&amp;Tétel!G349,INDIRECT('Lvl3'!$H$2),2,FALSE),'Lvl3'!$H$2))</f>
        <v>Lvl3!D3:DLvl3!A3:B143</v>
      </c>
      <c r="D348" t="str">
        <f ca="1">"Lvl4!D"&amp;IFERROR(VLOOKUP("F"&amp;Tétel!H349,INDIRECT('Lvl4'!$H$2),2,FALSE),3)&amp;":D"&amp;IFERROR(VLOOKUP("L"&amp;Tétel!H349,INDIRECT('Lvl4'!$H$2),2,FALSE),IFERROR(VLOOKUP("F"&amp;Tétel!H349,INDIRECT('Lvl4'!$H$2),2,FALSE),'Lvl4'!$H$2))</f>
        <v>Lvl4!D3:DLvl4!A3:B417</v>
      </c>
      <c r="E348" t="str">
        <f ca="1">"Lvl5!D"&amp;IFERROR(VLOOKUP("F"&amp;Tétel!I349,INDIRECT('Lvl5'!$H$2),2,FALSE),3)&amp;":D"&amp;IFERROR(VLOOKUP("L"&amp;Tétel!I349,INDIRECT('Lvl5'!$H$2),2,FALSE),IFERROR(VLOOKUP("F"&amp;Tétel!I349,INDIRECT('Lvl5'!$H$2),2,FALSE),'Lvl5'!$H$2))</f>
        <v>Lvl5!D3:DLvl5!A3:B743</v>
      </c>
    </row>
    <row r="349" spans="1:5" x14ac:dyDescent="0.25">
      <c r="A349" t="str">
        <f>"Lvl1!A3:A"&amp;'Lvl1'!$H$1</f>
        <v>Lvl1!A3:A5</v>
      </c>
      <c r="B349" t="str">
        <f ca="1">"Lvl2!D"&amp;IFERROR(VLOOKUP("F"&amp;Tétel!F350,INDIRECT('Lvl2'!$H$2),2,FALSE),3)&amp;":D"&amp;IFERROR(VLOOKUP("L"&amp;Tétel!F350,INDIRECT('Lvl2'!$H$2),2,FALSE),IFERROR(VLOOKUP("F"&amp;Tétel!F350,INDIRECT('Lvl2'!$H$2),2,FALSE),'Lvl2'!$H$2))</f>
        <v>Lvl2!D3:DLvl2!A3:B20</v>
      </c>
      <c r="C349" t="str">
        <f ca="1">"Lvl3!D"&amp;IFERROR(VLOOKUP("F"&amp;Tétel!G350,INDIRECT('Lvl3'!$H$2),2,FALSE),3)&amp;":D"&amp;IFERROR(VLOOKUP("L"&amp;Tétel!G350,INDIRECT('Lvl3'!$H$2),2,FALSE),IFERROR(VLOOKUP("F"&amp;Tétel!G350,INDIRECT('Lvl3'!$H$2),2,FALSE),'Lvl3'!$H$2))</f>
        <v>Lvl3!D3:DLvl3!A3:B143</v>
      </c>
      <c r="D349" t="str">
        <f ca="1">"Lvl4!D"&amp;IFERROR(VLOOKUP("F"&amp;Tétel!H350,INDIRECT('Lvl4'!$H$2),2,FALSE),3)&amp;":D"&amp;IFERROR(VLOOKUP("L"&amp;Tétel!H350,INDIRECT('Lvl4'!$H$2),2,FALSE),IFERROR(VLOOKUP("F"&amp;Tétel!H350,INDIRECT('Lvl4'!$H$2),2,FALSE),'Lvl4'!$H$2))</f>
        <v>Lvl4!D3:DLvl4!A3:B417</v>
      </c>
      <c r="E349" t="str">
        <f ca="1">"Lvl5!D"&amp;IFERROR(VLOOKUP("F"&amp;Tétel!I350,INDIRECT('Lvl5'!$H$2),2,FALSE),3)&amp;":D"&amp;IFERROR(VLOOKUP("L"&amp;Tétel!I350,INDIRECT('Lvl5'!$H$2),2,FALSE),IFERROR(VLOOKUP("F"&amp;Tétel!I350,INDIRECT('Lvl5'!$H$2),2,FALSE),'Lvl5'!$H$2))</f>
        <v>Lvl5!D3:DLvl5!A3:B743</v>
      </c>
    </row>
    <row r="350" spans="1:5" x14ac:dyDescent="0.25">
      <c r="A350" t="str">
        <f>"Lvl1!A3:A"&amp;'Lvl1'!$H$1</f>
        <v>Lvl1!A3:A5</v>
      </c>
      <c r="B350" t="str">
        <f ca="1">"Lvl2!D"&amp;IFERROR(VLOOKUP("F"&amp;Tétel!F351,INDIRECT('Lvl2'!$H$2),2,FALSE),3)&amp;":D"&amp;IFERROR(VLOOKUP("L"&amp;Tétel!F351,INDIRECT('Lvl2'!$H$2),2,FALSE),IFERROR(VLOOKUP("F"&amp;Tétel!F351,INDIRECT('Lvl2'!$H$2),2,FALSE),'Lvl2'!$H$2))</f>
        <v>Lvl2!D3:DLvl2!A3:B20</v>
      </c>
      <c r="C350" t="str">
        <f ca="1">"Lvl3!D"&amp;IFERROR(VLOOKUP("F"&amp;Tétel!G351,INDIRECT('Lvl3'!$H$2),2,FALSE),3)&amp;":D"&amp;IFERROR(VLOOKUP("L"&amp;Tétel!G351,INDIRECT('Lvl3'!$H$2),2,FALSE),IFERROR(VLOOKUP("F"&amp;Tétel!G351,INDIRECT('Lvl3'!$H$2),2,FALSE),'Lvl3'!$H$2))</f>
        <v>Lvl3!D3:DLvl3!A3:B143</v>
      </c>
      <c r="D350" t="str">
        <f ca="1">"Lvl4!D"&amp;IFERROR(VLOOKUP("F"&amp;Tétel!H351,INDIRECT('Lvl4'!$H$2),2,FALSE),3)&amp;":D"&amp;IFERROR(VLOOKUP("L"&amp;Tétel!H351,INDIRECT('Lvl4'!$H$2),2,FALSE),IFERROR(VLOOKUP("F"&amp;Tétel!H351,INDIRECT('Lvl4'!$H$2),2,FALSE),'Lvl4'!$H$2))</f>
        <v>Lvl4!D3:DLvl4!A3:B417</v>
      </c>
      <c r="E350" t="str">
        <f ca="1">"Lvl5!D"&amp;IFERROR(VLOOKUP("F"&amp;Tétel!I351,INDIRECT('Lvl5'!$H$2),2,FALSE),3)&amp;":D"&amp;IFERROR(VLOOKUP("L"&amp;Tétel!I351,INDIRECT('Lvl5'!$H$2),2,FALSE),IFERROR(VLOOKUP("F"&amp;Tétel!I351,INDIRECT('Lvl5'!$H$2),2,FALSE),'Lvl5'!$H$2))</f>
        <v>Lvl5!D3:DLvl5!A3:B743</v>
      </c>
    </row>
    <row r="351" spans="1:5" x14ac:dyDescent="0.25">
      <c r="A351" t="str">
        <f>"Lvl1!A3:A"&amp;'Lvl1'!$H$1</f>
        <v>Lvl1!A3:A5</v>
      </c>
      <c r="B351" t="str">
        <f ca="1">"Lvl2!D"&amp;IFERROR(VLOOKUP("F"&amp;Tétel!F352,INDIRECT('Lvl2'!$H$2),2,FALSE),3)&amp;":D"&amp;IFERROR(VLOOKUP("L"&amp;Tétel!F352,INDIRECT('Lvl2'!$H$2),2,FALSE),IFERROR(VLOOKUP("F"&amp;Tétel!F352,INDIRECT('Lvl2'!$H$2),2,FALSE),'Lvl2'!$H$2))</f>
        <v>Lvl2!D3:DLvl2!A3:B20</v>
      </c>
      <c r="C351" t="str">
        <f ca="1">"Lvl3!D"&amp;IFERROR(VLOOKUP("F"&amp;Tétel!G352,INDIRECT('Lvl3'!$H$2),2,FALSE),3)&amp;":D"&amp;IFERROR(VLOOKUP("L"&amp;Tétel!G352,INDIRECT('Lvl3'!$H$2),2,FALSE),IFERROR(VLOOKUP("F"&amp;Tétel!G352,INDIRECT('Lvl3'!$H$2),2,FALSE),'Lvl3'!$H$2))</f>
        <v>Lvl3!D3:DLvl3!A3:B143</v>
      </c>
      <c r="D351" t="str">
        <f ca="1">"Lvl4!D"&amp;IFERROR(VLOOKUP("F"&amp;Tétel!H352,INDIRECT('Lvl4'!$H$2),2,FALSE),3)&amp;":D"&amp;IFERROR(VLOOKUP("L"&amp;Tétel!H352,INDIRECT('Lvl4'!$H$2),2,FALSE),IFERROR(VLOOKUP("F"&amp;Tétel!H352,INDIRECT('Lvl4'!$H$2),2,FALSE),'Lvl4'!$H$2))</f>
        <v>Lvl4!D3:DLvl4!A3:B417</v>
      </c>
      <c r="E351" t="str">
        <f ca="1">"Lvl5!D"&amp;IFERROR(VLOOKUP("F"&amp;Tétel!I352,INDIRECT('Lvl5'!$H$2),2,FALSE),3)&amp;":D"&amp;IFERROR(VLOOKUP("L"&amp;Tétel!I352,INDIRECT('Lvl5'!$H$2),2,FALSE),IFERROR(VLOOKUP("F"&amp;Tétel!I352,INDIRECT('Lvl5'!$H$2),2,FALSE),'Lvl5'!$H$2))</f>
        <v>Lvl5!D3:DLvl5!A3:B743</v>
      </c>
    </row>
    <row r="352" spans="1:5" x14ac:dyDescent="0.25">
      <c r="A352" t="str">
        <f>"Lvl1!A3:A"&amp;'Lvl1'!$H$1</f>
        <v>Lvl1!A3:A5</v>
      </c>
      <c r="B352" t="str">
        <f ca="1">"Lvl2!D"&amp;IFERROR(VLOOKUP("F"&amp;Tétel!F353,INDIRECT('Lvl2'!$H$2),2,FALSE),3)&amp;":D"&amp;IFERROR(VLOOKUP("L"&amp;Tétel!F353,INDIRECT('Lvl2'!$H$2),2,FALSE),IFERROR(VLOOKUP("F"&amp;Tétel!F353,INDIRECT('Lvl2'!$H$2),2,FALSE),'Lvl2'!$H$2))</f>
        <v>Lvl2!D3:DLvl2!A3:B20</v>
      </c>
      <c r="C352" t="str">
        <f ca="1">"Lvl3!D"&amp;IFERROR(VLOOKUP("F"&amp;Tétel!G353,INDIRECT('Lvl3'!$H$2),2,FALSE),3)&amp;":D"&amp;IFERROR(VLOOKUP("L"&amp;Tétel!G353,INDIRECT('Lvl3'!$H$2),2,FALSE),IFERROR(VLOOKUP("F"&amp;Tétel!G353,INDIRECT('Lvl3'!$H$2),2,FALSE),'Lvl3'!$H$2))</f>
        <v>Lvl3!D3:DLvl3!A3:B143</v>
      </c>
      <c r="D352" t="str">
        <f ca="1">"Lvl4!D"&amp;IFERROR(VLOOKUP("F"&amp;Tétel!H353,INDIRECT('Lvl4'!$H$2),2,FALSE),3)&amp;":D"&amp;IFERROR(VLOOKUP("L"&amp;Tétel!H353,INDIRECT('Lvl4'!$H$2),2,FALSE),IFERROR(VLOOKUP("F"&amp;Tétel!H353,INDIRECT('Lvl4'!$H$2),2,FALSE),'Lvl4'!$H$2))</f>
        <v>Lvl4!D3:DLvl4!A3:B417</v>
      </c>
      <c r="E352" t="str">
        <f ca="1">"Lvl5!D"&amp;IFERROR(VLOOKUP("F"&amp;Tétel!I353,INDIRECT('Lvl5'!$H$2),2,FALSE),3)&amp;":D"&amp;IFERROR(VLOOKUP("L"&amp;Tétel!I353,INDIRECT('Lvl5'!$H$2),2,FALSE),IFERROR(VLOOKUP("F"&amp;Tétel!I353,INDIRECT('Lvl5'!$H$2),2,FALSE),'Lvl5'!$H$2))</f>
        <v>Lvl5!D3:DLvl5!A3:B743</v>
      </c>
    </row>
    <row r="353" spans="1:5" x14ac:dyDescent="0.25">
      <c r="A353" t="str">
        <f>"Lvl1!A3:A"&amp;'Lvl1'!$H$1</f>
        <v>Lvl1!A3:A5</v>
      </c>
      <c r="B353" t="str">
        <f ca="1">"Lvl2!D"&amp;IFERROR(VLOOKUP("F"&amp;Tétel!F354,INDIRECT('Lvl2'!$H$2),2,FALSE),3)&amp;":D"&amp;IFERROR(VLOOKUP("L"&amp;Tétel!F354,INDIRECT('Lvl2'!$H$2),2,FALSE),IFERROR(VLOOKUP("F"&amp;Tétel!F354,INDIRECT('Lvl2'!$H$2),2,FALSE),'Lvl2'!$H$2))</f>
        <v>Lvl2!D3:DLvl2!A3:B20</v>
      </c>
      <c r="C353" t="str">
        <f ca="1">"Lvl3!D"&amp;IFERROR(VLOOKUP("F"&amp;Tétel!G354,INDIRECT('Lvl3'!$H$2),2,FALSE),3)&amp;":D"&amp;IFERROR(VLOOKUP("L"&amp;Tétel!G354,INDIRECT('Lvl3'!$H$2),2,FALSE),IFERROR(VLOOKUP("F"&amp;Tétel!G354,INDIRECT('Lvl3'!$H$2),2,FALSE),'Lvl3'!$H$2))</f>
        <v>Lvl3!D3:DLvl3!A3:B143</v>
      </c>
      <c r="D353" t="str">
        <f ca="1">"Lvl4!D"&amp;IFERROR(VLOOKUP("F"&amp;Tétel!H354,INDIRECT('Lvl4'!$H$2),2,FALSE),3)&amp;":D"&amp;IFERROR(VLOOKUP("L"&amp;Tétel!H354,INDIRECT('Lvl4'!$H$2),2,FALSE),IFERROR(VLOOKUP("F"&amp;Tétel!H354,INDIRECT('Lvl4'!$H$2),2,FALSE),'Lvl4'!$H$2))</f>
        <v>Lvl4!D3:DLvl4!A3:B417</v>
      </c>
      <c r="E353" t="str">
        <f ca="1">"Lvl5!D"&amp;IFERROR(VLOOKUP("F"&amp;Tétel!I354,INDIRECT('Lvl5'!$H$2),2,FALSE),3)&amp;":D"&amp;IFERROR(VLOOKUP("L"&amp;Tétel!I354,INDIRECT('Lvl5'!$H$2),2,FALSE),IFERROR(VLOOKUP("F"&amp;Tétel!I354,INDIRECT('Lvl5'!$H$2),2,FALSE),'Lvl5'!$H$2))</f>
        <v>Lvl5!D3:DLvl5!A3:B743</v>
      </c>
    </row>
    <row r="354" spans="1:5" x14ac:dyDescent="0.25">
      <c r="A354" t="str">
        <f>"Lvl1!A3:A"&amp;'Lvl1'!$H$1</f>
        <v>Lvl1!A3:A5</v>
      </c>
      <c r="B354" t="str">
        <f ca="1">"Lvl2!D"&amp;IFERROR(VLOOKUP("F"&amp;Tétel!F355,INDIRECT('Lvl2'!$H$2),2,FALSE),3)&amp;":D"&amp;IFERROR(VLOOKUP("L"&amp;Tétel!F355,INDIRECT('Lvl2'!$H$2),2,FALSE),IFERROR(VLOOKUP("F"&amp;Tétel!F355,INDIRECT('Lvl2'!$H$2),2,FALSE),'Lvl2'!$H$2))</f>
        <v>Lvl2!D3:DLvl2!A3:B20</v>
      </c>
      <c r="C354" t="str">
        <f ca="1">"Lvl3!D"&amp;IFERROR(VLOOKUP("F"&amp;Tétel!G355,INDIRECT('Lvl3'!$H$2),2,FALSE),3)&amp;":D"&amp;IFERROR(VLOOKUP("L"&amp;Tétel!G355,INDIRECT('Lvl3'!$H$2),2,FALSE),IFERROR(VLOOKUP("F"&amp;Tétel!G355,INDIRECT('Lvl3'!$H$2),2,FALSE),'Lvl3'!$H$2))</f>
        <v>Lvl3!D3:DLvl3!A3:B143</v>
      </c>
      <c r="D354" t="str">
        <f ca="1">"Lvl4!D"&amp;IFERROR(VLOOKUP("F"&amp;Tétel!H355,INDIRECT('Lvl4'!$H$2),2,FALSE),3)&amp;":D"&amp;IFERROR(VLOOKUP("L"&amp;Tétel!H355,INDIRECT('Lvl4'!$H$2),2,FALSE),IFERROR(VLOOKUP("F"&amp;Tétel!H355,INDIRECT('Lvl4'!$H$2),2,FALSE),'Lvl4'!$H$2))</f>
        <v>Lvl4!D3:DLvl4!A3:B417</v>
      </c>
      <c r="E354" t="str">
        <f ca="1">"Lvl5!D"&amp;IFERROR(VLOOKUP("F"&amp;Tétel!I355,INDIRECT('Lvl5'!$H$2),2,FALSE),3)&amp;":D"&amp;IFERROR(VLOOKUP("L"&amp;Tétel!I355,INDIRECT('Lvl5'!$H$2),2,FALSE),IFERROR(VLOOKUP("F"&amp;Tétel!I355,INDIRECT('Lvl5'!$H$2),2,FALSE),'Lvl5'!$H$2))</f>
        <v>Lvl5!D3:DLvl5!A3:B743</v>
      </c>
    </row>
    <row r="355" spans="1:5" x14ac:dyDescent="0.25">
      <c r="A355" t="str">
        <f>"Lvl1!A3:A"&amp;'Lvl1'!$H$1</f>
        <v>Lvl1!A3:A5</v>
      </c>
      <c r="B355" t="str">
        <f ca="1">"Lvl2!D"&amp;IFERROR(VLOOKUP("F"&amp;Tétel!F356,INDIRECT('Lvl2'!$H$2),2,FALSE),3)&amp;":D"&amp;IFERROR(VLOOKUP("L"&amp;Tétel!F356,INDIRECT('Lvl2'!$H$2),2,FALSE),IFERROR(VLOOKUP("F"&amp;Tétel!F356,INDIRECT('Lvl2'!$H$2),2,FALSE),'Lvl2'!$H$2))</f>
        <v>Lvl2!D3:DLvl2!A3:B20</v>
      </c>
      <c r="C355" t="str">
        <f ca="1">"Lvl3!D"&amp;IFERROR(VLOOKUP("F"&amp;Tétel!G356,INDIRECT('Lvl3'!$H$2),2,FALSE),3)&amp;":D"&amp;IFERROR(VLOOKUP("L"&amp;Tétel!G356,INDIRECT('Lvl3'!$H$2),2,FALSE),IFERROR(VLOOKUP("F"&amp;Tétel!G356,INDIRECT('Lvl3'!$H$2),2,FALSE),'Lvl3'!$H$2))</f>
        <v>Lvl3!D3:DLvl3!A3:B143</v>
      </c>
      <c r="D355" t="str">
        <f ca="1">"Lvl4!D"&amp;IFERROR(VLOOKUP("F"&amp;Tétel!H356,INDIRECT('Lvl4'!$H$2),2,FALSE),3)&amp;":D"&amp;IFERROR(VLOOKUP("L"&amp;Tétel!H356,INDIRECT('Lvl4'!$H$2),2,FALSE),IFERROR(VLOOKUP("F"&amp;Tétel!H356,INDIRECT('Lvl4'!$H$2),2,FALSE),'Lvl4'!$H$2))</f>
        <v>Lvl4!D3:DLvl4!A3:B417</v>
      </c>
      <c r="E355" t="str">
        <f ca="1">"Lvl5!D"&amp;IFERROR(VLOOKUP("F"&amp;Tétel!I356,INDIRECT('Lvl5'!$H$2),2,FALSE),3)&amp;":D"&amp;IFERROR(VLOOKUP("L"&amp;Tétel!I356,INDIRECT('Lvl5'!$H$2),2,FALSE),IFERROR(VLOOKUP("F"&amp;Tétel!I356,INDIRECT('Lvl5'!$H$2),2,FALSE),'Lvl5'!$H$2))</f>
        <v>Lvl5!D3:DLvl5!A3:B743</v>
      </c>
    </row>
    <row r="356" spans="1:5" x14ac:dyDescent="0.25">
      <c r="A356" t="str">
        <f>"Lvl1!A3:A"&amp;'Lvl1'!$H$1</f>
        <v>Lvl1!A3:A5</v>
      </c>
      <c r="B356" t="str">
        <f ca="1">"Lvl2!D"&amp;IFERROR(VLOOKUP("F"&amp;Tétel!F357,INDIRECT('Lvl2'!$H$2),2,FALSE),3)&amp;":D"&amp;IFERROR(VLOOKUP("L"&amp;Tétel!F357,INDIRECT('Lvl2'!$H$2),2,FALSE),IFERROR(VLOOKUP("F"&amp;Tétel!F357,INDIRECT('Lvl2'!$H$2),2,FALSE),'Lvl2'!$H$2))</f>
        <v>Lvl2!D3:DLvl2!A3:B20</v>
      </c>
      <c r="C356" t="str">
        <f ca="1">"Lvl3!D"&amp;IFERROR(VLOOKUP("F"&amp;Tétel!G357,INDIRECT('Lvl3'!$H$2),2,FALSE),3)&amp;":D"&amp;IFERROR(VLOOKUP("L"&amp;Tétel!G357,INDIRECT('Lvl3'!$H$2),2,FALSE),IFERROR(VLOOKUP("F"&amp;Tétel!G357,INDIRECT('Lvl3'!$H$2),2,FALSE),'Lvl3'!$H$2))</f>
        <v>Lvl3!D3:DLvl3!A3:B143</v>
      </c>
      <c r="D356" t="str">
        <f ca="1">"Lvl4!D"&amp;IFERROR(VLOOKUP("F"&amp;Tétel!H357,INDIRECT('Lvl4'!$H$2),2,FALSE),3)&amp;":D"&amp;IFERROR(VLOOKUP("L"&amp;Tétel!H357,INDIRECT('Lvl4'!$H$2),2,FALSE),IFERROR(VLOOKUP("F"&amp;Tétel!H357,INDIRECT('Lvl4'!$H$2),2,FALSE),'Lvl4'!$H$2))</f>
        <v>Lvl4!D3:DLvl4!A3:B417</v>
      </c>
      <c r="E356" t="str">
        <f ca="1">"Lvl5!D"&amp;IFERROR(VLOOKUP("F"&amp;Tétel!I357,INDIRECT('Lvl5'!$H$2),2,FALSE),3)&amp;":D"&amp;IFERROR(VLOOKUP("L"&amp;Tétel!I357,INDIRECT('Lvl5'!$H$2),2,FALSE),IFERROR(VLOOKUP("F"&amp;Tétel!I357,INDIRECT('Lvl5'!$H$2),2,FALSE),'Lvl5'!$H$2))</f>
        <v>Lvl5!D3:DLvl5!A3:B743</v>
      </c>
    </row>
    <row r="357" spans="1:5" x14ac:dyDescent="0.25">
      <c r="A357" t="str">
        <f>"Lvl1!A3:A"&amp;'Lvl1'!$H$1</f>
        <v>Lvl1!A3:A5</v>
      </c>
      <c r="B357" t="str">
        <f ca="1">"Lvl2!D"&amp;IFERROR(VLOOKUP("F"&amp;Tétel!F358,INDIRECT('Lvl2'!$H$2),2,FALSE),3)&amp;":D"&amp;IFERROR(VLOOKUP("L"&amp;Tétel!F358,INDIRECT('Lvl2'!$H$2),2,FALSE),IFERROR(VLOOKUP("F"&amp;Tétel!F358,INDIRECT('Lvl2'!$H$2),2,FALSE),'Lvl2'!$H$2))</f>
        <v>Lvl2!D3:DLvl2!A3:B20</v>
      </c>
      <c r="C357" t="str">
        <f ca="1">"Lvl3!D"&amp;IFERROR(VLOOKUP("F"&amp;Tétel!G358,INDIRECT('Lvl3'!$H$2),2,FALSE),3)&amp;":D"&amp;IFERROR(VLOOKUP("L"&amp;Tétel!G358,INDIRECT('Lvl3'!$H$2),2,FALSE),IFERROR(VLOOKUP("F"&amp;Tétel!G358,INDIRECT('Lvl3'!$H$2),2,FALSE),'Lvl3'!$H$2))</f>
        <v>Lvl3!D3:DLvl3!A3:B143</v>
      </c>
      <c r="D357" t="str">
        <f ca="1">"Lvl4!D"&amp;IFERROR(VLOOKUP("F"&amp;Tétel!H358,INDIRECT('Lvl4'!$H$2),2,FALSE),3)&amp;":D"&amp;IFERROR(VLOOKUP("L"&amp;Tétel!H358,INDIRECT('Lvl4'!$H$2),2,FALSE),IFERROR(VLOOKUP("F"&amp;Tétel!H358,INDIRECT('Lvl4'!$H$2),2,FALSE),'Lvl4'!$H$2))</f>
        <v>Lvl4!D3:DLvl4!A3:B417</v>
      </c>
      <c r="E357" t="str">
        <f ca="1">"Lvl5!D"&amp;IFERROR(VLOOKUP("F"&amp;Tétel!I358,INDIRECT('Lvl5'!$H$2),2,FALSE),3)&amp;":D"&amp;IFERROR(VLOOKUP("L"&amp;Tétel!I358,INDIRECT('Lvl5'!$H$2),2,FALSE),IFERROR(VLOOKUP("F"&amp;Tétel!I358,INDIRECT('Lvl5'!$H$2),2,FALSE),'Lvl5'!$H$2))</f>
        <v>Lvl5!D3:DLvl5!A3:B743</v>
      </c>
    </row>
    <row r="358" spans="1:5" x14ac:dyDescent="0.25">
      <c r="A358" t="str">
        <f>"Lvl1!A3:A"&amp;'Lvl1'!$H$1</f>
        <v>Lvl1!A3:A5</v>
      </c>
      <c r="B358" t="str">
        <f ca="1">"Lvl2!D"&amp;IFERROR(VLOOKUP("F"&amp;Tétel!F359,INDIRECT('Lvl2'!$H$2),2,FALSE),3)&amp;":D"&amp;IFERROR(VLOOKUP("L"&amp;Tétel!F359,INDIRECT('Lvl2'!$H$2),2,FALSE),IFERROR(VLOOKUP("F"&amp;Tétel!F359,INDIRECT('Lvl2'!$H$2),2,FALSE),'Lvl2'!$H$2))</f>
        <v>Lvl2!D3:DLvl2!A3:B20</v>
      </c>
      <c r="C358" t="str">
        <f ca="1">"Lvl3!D"&amp;IFERROR(VLOOKUP("F"&amp;Tétel!G359,INDIRECT('Lvl3'!$H$2),2,FALSE),3)&amp;":D"&amp;IFERROR(VLOOKUP("L"&amp;Tétel!G359,INDIRECT('Lvl3'!$H$2),2,FALSE),IFERROR(VLOOKUP("F"&amp;Tétel!G359,INDIRECT('Lvl3'!$H$2),2,FALSE),'Lvl3'!$H$2))</f>
        <v>Lvl3!D3:DLvl3!A3:B143</v>
      </c>
      <c r="D358" t="str">
        <f ca="1">"Lvl4!D"&amp;IFERROR(VLOOKUP("F"&amp;Tétel!H359,INDIRECT('Lvl4'!$H$2),2,FALSE),3)&amp;":D"&amp;IFERROR(VLOOKUP("L"&amp;Tétel!H359,INDIRECT('Lvl4'!$H$2),2,FALSE),IFERROR(VLOOKUP("F"&amp;Tétel!H359,INDIRECT('Lvl4'!$H$2),2,FALSE),'Lvl4'!$H$2))</f>
        <v>Lvl4!D3:DLvl4!A3:B417</v>
      </c>
      <c r="E358" t="str">
        <f ca="1">"Lvl5!D"&amp;IFERROR(VLOOKUP("F"&amp;Tétel!I359,INDIRECT('Lvl5'!$H$2),2,FALSE),3)&amp;":D"&amp;IFERROR(VLOOKUP("L"&amp;Tétel!I359,INDIRECT('Lvl5'!$H$2),2,FALSE),IFERROR(VLOOKUP("F"&amp;Tétel!I359,INDIRECT('Lvl5'!$H$2),2,FALSE),'Lvl5'!$H$2))</f>
        <v>Lvl5!D3:DLvl5!A3:B743</v>
      </c>
    </row>
    <row r="359" spans="1:5" x14ac:dyDescent="0.25">
      <c r="A359" t="str">
        <f>"Lvl1!A3:A"&amp;'Lvl1'!$H$1</f>
        <v>Lvl1!A3:A5</v>
      </c>
      <c r="B359" t="str">
        <f ca="1">"Lvl2!D"&amp;IFERROR(VLOOKUP("F"&amp;Tétel!F360,INDIRECT('Lvl2'!$H$2),2,FALSE),3)&amp;":D"&amp;IFERROR(VLOOKUP("L"&amp;Tétel!F360,INDIRECT('Lvl2'!$H$2),2,FALSE),IFERROR(VLOOKUP("F"&amp;Tétel!F360,INDIRECT('Lvl2'!$H$2),2,FALSE),'Lvl2'!$H$2))</f>
        <v>Lvl2!D3:DLvl2!A3:B20</v>
      </c>
      <c r="C359" t="str">
        <f ca="1">"Lvl3!D"&amp;IFERROR(VLOOKUP("F"&amp;Tétel!G360,INDIRECT('Lvl3'!$H$2),2,FALSE),3)&amp;":D"&amp;IFERROR(VLOOKUP("L"&amp;Tétel!G360,INDIRECT('Lvl3'!$H$2),2,FALSE),IFERROR(VLOOKUP("F"&amp;Tétel!G360,INDIRECT('Lvl3'!$H$2),2,FALSE),'Lvl3'!$H$2))</f>
        <v>Lvl3!D3:DLvl3!A3:B143</v>
      </c>
      <c r="D359" t="str">
        <f ca="1">"Lvl4!D"&amp;IFERROR(VLOOKUP("F"&amp;Tétel!H360,INDIRECT('Lvl4'!$H$2),2,FALSE),3)&amp;":D"&amp;IFERROR(VLOOKUP("L"&amp;Tétel!H360,INDIRECT('Lvl4'!$H$2),2,FALSE),IFERROR(VLOOKUP("F"&amp;Tétel!H360,INDIRECT('Lvl4'!$H$2),2,FALSE),'Lvl4'!$H$2))</f>
        <v>Lvl4!D3:DLvl4!A3:B417</v>
      </c>
      <c r="E359" t="str">
        <f ca="1">"Lvl5!D"&amp;IFERROR(VLOOKUP("F"&amp;Tétel!I360,INDIRECT('Lvl5'!$H$2),2,FALSE),3)&amp;":D"&amp;IFERROR(VLOOKUP("L"&amp;Tétel!I360,INDIRECT('Lvl5'!$H$2),2,FALSE),IFERROR(VLOOKUP("F"&amp;Tétel!I360,INDIRECT('Lvl5'!$H$2),2,FALSE),'Lvl5'!$H$2))</f>
        <v>Lvl5!D3:DLvl5!A3:B743</v>
      </c>
    </row>
    <row r="360" spans="1:5" x14ac:dyDescent="0.25">
      <c r="A360" t="str">
        <f>"Lvl1!A3:A"&amp;'Lvl1'!$H$1</f>
        <v>Lvl1!A3:A5</v>
      </c>
      <c r="B360" t="str">
        <f ca="1">"Lvl2!D"&amp;IFERROR(VLOOKUP("F"&amp;Tétel!F361,INDIRECT('Lvl2'!$H$2),2,FALSE),3)&amp;":D"&amp;IFERROR(VLOOKUP("L"&amp;Tétel!F361,INDIRECT('Lvl2'!$H$2),2,FALSE),IFERROR(VLOOKUP("F"&amp;Tétel!F361,INDIRECT('Lvl2'!$H$2),2,FALSE),'Lvl2'!$H$2))</f>
        <v>Lvl2!D3:DLvl2!A3:B20</v>
      </c>
      <c r="C360" t="str">
        <f ca="1">"Lvl3!D"&amp;IFERROR(VLOOKUP("F"&amp;Tétel!G361,INDIRECT('Lvl3'!$H$2),2,FALSE),3)&amp;":D"&amp;IFERROR(VLOOKUP("L"&amp;Tétel!G361,INDIRECT('Lvl3'!$H$2),2,FALSE),IFERROR(VLOOKUP("F"&amp;Tétel!G361,INDIRECT('Lvl3'!$H$2),2,FALSE),'Lvl3'!$H$2))</f>
        <v>Lvl3!D3:DLvl3!A3:B143</v>
      </c>
      <c r="D360" t="str">
        <f ca="1">"Lvl4!D"&amp;IFERROR(VLOOKUP("F"&amp;Tétel!H361,INDIRECT('Lvl4'!$H$2),2,FALSE),3)&amp;":D"&amp;IFERROR(VLOOKUP("L"&amp;Tétel!H361,INDIRECT('Lvl4'!$H$2),2,FALSE),IFERROR(VLOOKUP("F"&amp;Tétel!H361,INDIRECT('Lvl4'!$H$2),2,FALSE),'Lvl4'!$H$2))</f>
        <v>Lvl4!D3:DLvl4!A3:B417</v>
      </c>
      <c r="E360" t="str">
        <f ca="1">"Lvl5!D"&amp;IFERROR(VLOOKUP("F"&amp;Tétel!I361,INDIRECT('Lvl5'!$H$2),2,FALSE),3)&amp;":D"&amp;IFERROR(VLOOKUP("L"&amp;Tétel!I361,INDIRECT('Lvl5'!$H$2),2,FALSE),IFERROR(VLOOKUP("F"&amp;Tétel!I361,INDIRECT('Lvl5'!$H$2),2,FALSE),'Lvl5'!$H$2))</f>
        <v>Lvl5!D3:DLvl5!A3:B743</v>
      </c>
    </row>
    <row r="361" spans="1:5" x14ac:dyDescent="0.25">
      <c r="A361" t="str">
        <f>"Lvl1!A3:A"&amp;'Lvl1'!$H$1</f>
        <v>Lvl1!A3:A5</v>
      </c>
      <c r="B361" t="str">
        <f ca="1">"Lvl2!D"&amp;IFERROR(VLOOKUP("F"&amp;Tétel!F362,INDIRECT('Lvl2'!$H$2),2,FALSE),3)&amp;":D"&amp;IFERROR(VLOOKUP("L"&amp;Tétel!F362,INDIRECT('Lvl2'!$H$2),2,FALSE),IFERROR(VLOOKUP("F"&amp;Tétel!F362,INDIRECT('Lvl2'!$H$2),2,FALSE),'Lvl2'!$H$2))</f>
        <v>Lvl2!D3:DLvl2!A3:B20</v>
      </c>
      <c r="C361" t="str">
        <f ca="1">"Lvl3!D"&amp;IFERROR(VLOOKUP("F"&amp;Tétel!G362,INDIRECT('Lvl3'!$H$2),2,FALSE),3)&amp;":D"&amp;IFERROR(VLOOKUP("L"&amp;Tétel!G362,INDIRECT('Lvl3'!$H$2),2,FALSE),IFERROR(VLOOKUP("F"&amp;Tétel!G362,INDIRECT('Lvl3'!$H$2),2,FALSE),'Lvl3'!$H$2))</f>
        <v>Lvl3!D3:DLvl3!A3:B143</v>
      </c>
      <c r="D361" t="str">
        <f ca="1">"Lvl4!D"&amp;IFERROR(VLOOKUP("F"&amp;Tétel!H362,INDIRECT('Lvl4'!$H$2),2,FALSE),3)&amp;":D"&amp;IFERROR(VLOOKUP("L"&amp;Tétel!H362,INDIRECT('Lvl4'!$H$2),2,FALSE),IFERROR(VLOOKUP("F"&amp;Tétel!H362,INDIRECT('Lvl4'!$H$2),2,FALSE),'Lvl4'!$H$2))</f>
        <v>Lvl4!D3:DLvl4!A3:B417</v>
      </c>
      <c r="E361" t="str">
        <f ca="1">"Lvl5!D"&amp;IFERROR(VLOOKUP("F"&amp;Tétel!I362,INDIRECT('Lvl5'!$H$2),2,FALSE),3)&amp;":D"&amp;IFERROR(VLOOKUP("L"&amp;Tétel!I362,INDIRECT('Lvl5'!$H$2),2,FALSE),IFERROR(VLOOKUP("F"&amp;Tétel!I362,INDIRECT('Lvl5'!$H$2),2,FALSE),'Lvl5'!$H$2))</f>
        <v>Lvl5!D3:DLvl5!A3:B743</v>
      </c>
    </row>
    <row r="362" spans="1:5" x14ac:dyDescent="0.25">
      <c r="A362" t="str">
        <f>"Lvl1!A3:A"&amp;'Lvl1'!$H$1</f>
        <v>Lvl1!A3:A5</v>
      </c>
      <c r="B362" t="str">
        <f ca="1">"Lvl2!D"&amp;IFERROR(VLOOKUP("F"&amp;Tétel!F363,INDIRECT('Lvl2'!$H$2),2,FALSE),3)&amp;":D"&amp;IFERROR(VLOOKUP("L"&amp;Tétel!F363,INDIRECT('Lvl2'!$H$2),2,FALSE),IFERROR(VLOOKUP("F"&amp;Tétel!F363,INDIRECT('Lvl2'!$H$2),2,FALSE),'Lvl2'!$H$2))</f>
        <v>Lvl2!D3:DLvl2!A3:B20</v>
      </c>
      <c r="C362" t="str">
        <f ca="1">"Lvl3!D"&amp;IFERROR(VLOOKUP("F"&amp;Tétel!G363,INDIRECT('Lvl3'!$H$2),2,FALSE),3)&amp;":D"&amp;IFERROR(VLOOKUP("L"&amp;Tétel!G363,INDIRECT('Lvl3'!$H$2),2,FALSE),IFERROR(VLOOKUP("F"&amp;Tétel!G363,INDIRECT('Lvl3'!$H$2),2,FALSE),'Lvl3'!$H$2))</f>
        <v>Lvl3!D3:DLvl3!A3:B143</v>
      </c>
      <c r="D362" t="str">
        <f ca="1">"Lvl4!D"&amp;IFERROR(VLOOKUP("F"&amp;Tétel!H363,INDIRECT('Lvl4'!$H$2),2,FALSE),3)&amp;":D"&amp;IFERROR(VLOOKUP("L"&amp;Tétel!H363,INDIRECT('Lvl4'!$H$2),2,FALSE),IFERROR(VLOOKUP("F"&amp;Tétel!H363,INDIRECT('Lvl4'!$H$2),2,FALSE),'Lvl4'!$H$2))</f>
        <v>Lvl4!D3:DLvl4!A3:B417</v>
      </c>
      <c r="E362" t="str">
        <f ca="1">"Lvl5!D"&amp;IFERROR(VLOOKUP("F"&amp;Tétel!I363,INDIRECT('Lvl5'!$H$2),2,FALSE),3)&amp;":D"&amp;IFERROR(VLOOKUP("L"&amp;Tétel!I363,INDIRECT('Lvl5'!$H$2),2,FALSE),IFERROR(VLOOKUP("F"&amp;Tétel!I363,INDIRECT('Lvl5'!$H$2),2,FALSE),'Lvl5'!$H$2))</f>
        <v>Lvl5!D3:DLvl5!A3:B743</v>
      </c>
    </row>
    <row r="363" spans="1:5" x14ac:dyDescent="0.25">
      <c r="A363" t="str">
        <f>"Lvl1!A3:A"&amp;'Lvl1'!$H$1</f>
        <v>Lvl1!A3:A5</v>
      </c>
      <c r="B363" t="str">
        <f ca="1">"Lvl2!D"&amp;IFERROR(VLOOKUP("F"&amp;Tétel!F364,INDIRECT('Lvl2'!$H$2),2,FALSE),3)&amp;":D"&amp;IFERROR(VLOOKUP("L"&amp;Tétel!F364,INDIRECT('Lvl2'!$H$2),2,FALSE),IFERROR(VLOOKUP("F"&amp;Tétel!F364,INDIRECT('Lvl2'!$H$2),2,FALSE),'Lvl2'!$H$2))</f>
        <v>Lvl2!D3:DLvl2!A3:B20</v>
      </c>
      <c r="C363" t="str">
        <f ca="1">"Lvl3!D"&amp;IFERROR(VLOOKUP("F"&amp;Tétel!G364,INDIRECT('Lvl3'!$H$2),2,FALSE),3)&amp;":D"&amp;IFERROR(VLOOKUP("L"&amp;Tétel!G364,INDIRECT('Lvl3'!$H$2),2,FALSE),IFERROR(VLOOKUP("F"&amp;Tétel!G364,INDIRECT('Lvl3'!$H$2),2,FALSE),'Lvl3'!$H$2))</f>
        <v>Lvl3!D3:DLvl3!A3:B143</v>
      </c>
      <c r="D363" t="str">
        <f ca="1">"Lvl4!D"&amp;IFERROR(VLOOKUP("F"&amp;Tétel!H364,INDIRECT('Lvl4'!$H$2),2,FALSE),3)&amp;":D"&amp;IFERROR(VLOOKUP("L"&amp;Tétel!H364,INDIRECT('Lvl4'!$H$2),2,FALSE),IFERROR(VLOOKUP("F"&amp;Tétel!H364,INDIRECT('Lvl4'!$H$2),2,FALSE),'Lvl4'!$H$2))</f>
        <v>Lvl4!D3:DLvl4!A3:B417</v>
      </c>
      <c r="E363" t="str">
        <f ca="1">"Lvl5!D"&amp;IFERROR(VLOOKUP("F"&amp;Tétel!I364,INDIRECT('Lvl5'!$H$2),2,FALSE),3)&amp;":D"&amp;IFERROR(VLOOKUP("L"&amp;Tétel!I364,INDIRECT('Lvl5'!$H$2),2,FALSE),IFERROR(VLOOKUP("F"&amp;Tétel!I364,INDIRECT('Lvl5'!$H$2),2,FALSE),'Lvl5'!$H$2))</f>
        <v>Lvl5!D3:DLvl5!A3:B743</v>
      </c>
    </row>
    <row r="364" spans="1:5" x14ac:dyDescent="0.25">
      <c r="A364" t="str">
        <f>"Lvl1!A3:A"&amp;'Lvl1'!$H$1</f>
        <v>Lvl1!A3:A5</v>
      </c>
      <c r="B364" t="str">
        <f ca="1">"Lvl2!D"&amp;IFERROR(VLOOKUP("F"&amp;Tétel!F365,INDIRECT('Lvl2'!$H$2),2,FALSE),3)&amp;":D"&amp;IFERROR(VLOOKUP("L"&amp;Tétel!F365,INDIRECT('Lvl2'!$H$2),2,FALSE),IFERROR(VLOOKUP("F"&amp;Tétel!F365,INDIRECT('Lvl2'!$H$2),2,FALSE),'Lvl2'!$H$2))</f>
        <v>Lvl2!D3:DLvl2!A3:B20</v>
      </c>
      <c r="C364" t="str">
        <f ca="1">"Lvl3!D"&amp;IFERROR(VLOOKUP("F"&amp;Tétel!G365,INDIRECT('Lvl3'!$H$2),2,FALSE),3)&amp;":D"&amp;IFERROR(VLOOKUP("L"&amp;Tétel!G365,INDIRECT('Lvl3'!$H$2),2,FALSE),IFERROR(VLOOKUP("F"&amp;Tétel!G365,INDIRECT('Lvl3'!$H$2),2,FALSE),'Lvl3'!$H$2))</f>
        <v>Lvl3!D3:DLvl3!A3:B143</v>
      </c>
      <c r="D364" t="str">
        <f ca="1">"Lvl4!D"&amp;IFERROR(VLOOKUP("F"&amp;Tétel!H365,INDIRECT('Lvl4'!$H$2),2,FALSE),3)&amp;":D"&amp;IFERROR(VLOOKUP("L"&amp;Tétel!H365,INDIRECT('Lvl4'!$H$2),2,FALSE),IFERROR(VLOOKUP("F"&amp;Tétel!H365,INDIRECT('Lvl4'!$H$2),2,FALSE),'Lvl4'!$H$2))</f>
        <v>Lvl4!D3:DLvl4!A3:B417</v>
      </c>
      <c r="E364" t="str">
        <f ca="1">"Lvl5!D"&amp;IFERROR(VLOOKUP("F"&amp;Tétel!I365,INDIRECT('Lvl5'!$H$2),2,FALSE),3)&amp;":D"&amp;IFERROR(VLOOKUP("L"&amp;Tétel!I365,INDIRECT('Lvl5'!$H$2),2,FALSE),IFERROR(VLOOKUP("F"&amp;Tétel!I365,INDIRECT('Lvl5'!$H$2),2,FALSE),'Lvl5'!$H$2))</f>
        <v>Lvl5!D3:DLvl5!A3:B743</v>
      </c>
    </row>
    <row r="365" spans="1:5" x14ac:dyDescent="0.25">
      <c r="A365" t="str">
        <f>"Lvl1!A3:A"&amp;'Lvl1'!$H$1</f>
        <v>Lvl1!A3:A5</v>
      </c>
      <c r="B365" t="str">
        <f ca="1">"Lvl2!D"&amp;IFERROR(VLOOKUP("F"&amp;Tétel!F366,INDIRECT('Lvl2'!$H$2),2,FALSE),3)&amp;":D"&amp;IFERROR(VLOOKUP("L"&amp;Tétel!F366,INDIRECT('Lvl2'!$H$2),2,FALSE),IFERROR(VLOOKUP("F"&amp;Tétel!F366,INDIRECT('Lvl2'!$H$2),2,FALSE),'Lvl2'!$H$2))</f>
        <v>Lvl2!D3:DLvl2!A3:B20</v>
      </c>
      <c r="C365" t="str">
        <f ca="1">"Lvl3!D"&amp;IFERROR(VLOOKUP("F"&amp;Tétel!G366,INDIRECT('Lvl3'!$H$2),2,FALSE),3)&amp;":D"&amp;IFERROR(VLOOKUP("L"&amp;Tétel!G366,INDIRECT('Lvl3'!$H$2),2,FALSE),IFERROR(VLOOKUP("F"&amp;Tétel!G366,INDIRECT('Lvl3'!$H$2),2,FALSE),'Lvl3'!$H$2))</f>
        <v>Lvl3!D3:DLvl3!A3:B143</v>
      </c>
      <c r="D365" t="str">
        <f ca="1">"Lvl4!D"&amp;IFERROR(VLOOKUP("F"&amp;Tétel!H366,INDIRECT('Lvl4'!$H$2),2,FALSE),3)&amp;":D"&amp;IFERROR(VLOOKUP("L"&amp;Tétel!H366,INDIRECT('Lvl4'!$H$2),2,FALSE),IFERROR(VLOOKUP("F"&amp;Tétel!H366,INDIRECT('Lvl4'!$H$2),2,FALSE),'Lvl4'!$H$2))</f>
        <v>Lvl4!D3:DLvl4!A3:B417</v>
      </c>
      <c r="E365" t="str">
        <f ca="1">"Lvl5!D"&amp;IFERROR(VLOOKUP("F"&amp;Tétel!I366,INDIRECT('Lvl5'!$H$2),2,FALSE),3)&amp;":D"&amp;IFERROR(VLOOKUP("L"&amp;Tétel!I366,INDIRECT('Lvl5'!$H$2),2,FALSE),IFERROR(VLOOKUP("F"&amp;Tétel!I366,INDIRECT('Lvl5'!$H$2),2,FALSE),'Lvl5'!$H$2))</f>
        <v>Lvl5!D3:DLvl5!A3:B743</v>
      </c>
    </row>
    <row r="366" spans="1:5" x14ac:dyDescent="0.25">
      <c r="A366" t="str">
        <f>"Lvl1!A3:A"&amp;'Lvl1'!$H$1</f>
        <v>Lvl1!A3:A5</v>
      </c>
      <c r="B366" t="str">
        <f ca="1">"Lvl2!D"&amp;IFERROR(VLOOKUP("F"&amp;Tétel!F367,INDIRECT('Lvl2'!$H$2),2,FALSE),3)&amp;":D"&amp;IFERROR(VLOOKUP("L"&amp;Tétel!F367,INDIRECT('Lvl2'!$H$2),2,FALSE),IFERROR(VLOOKUP("F"&amp;Tétel!F367,INDIRECT('Lvl2'!$H$2),2,FALSE),'Lvl2'!$H$2))</f>
        <v>Lvl2!D3:DLvl2!A3:B20</v>
      </c>
      <c r="C366" t="str">
        <f ca="1">"Lvl3!D"&amp;IFERROR(VLOOKUP("F"&amp;Tétel!G367,INDIRECT('Lvl3'!$H$2),2,FALSE),3)&amp;":D"&amp;IFERROR(VLOOKUP("L"&amp;Tétel!G367,INDIRECT('Lvl3'!$H$2),2,FALSE),IFERROR(VLOOKUP("F"&amp;Tétel!G367,INDIRECT('Lvl3'!$H$2),2,FALSE),'Lvl3'!$H$2))</f>
        <v>Lvl3!D3:DLvl3!A3:B143</v>
      </c>
      <c r="D366" t="str">
        <f ca="1">"Lvl4!D"&amp;IFERROR(VLOOKUP("F"&amp;Tétel!H367,INDIRECT('Lvl4'!$H$2),2,FALSE),3)&amp;":D"&amp;IFERROR(VLOOKUP("L"&amp;Tétel!H367,INDIRECT('Lvl4'!$H$2),2,FALSE),IFERROR(VLOOKUP("F"&amp;Tétel!H367,INDIRECT('Lvl4'!$H$2),2,FALSE),'Lvl4'!$H$2))</f>
        <v>Lvl4!D3:DLvl4!A3:B417</v>
      </c>
      <c r="E366" t="str">
        <f ca="1">"Lvl5!D"&amp;IFERROR(VLOOKUP("F"&amp;Tétel!I367,INDIRECT('Lvl5'!$H$2),2,FALSE),3)&amp;":D"&amp;IFERROR(VLOOKUP("L"&amp;Tétel!I367,INDIRECT('Lvl5'!$H$2),2,FALSE),IFERROR(VLOOKUP("F"&amp;Tétel!I367,INDIRECT('Lvl5'!$H$2),2,FALSE),'Lvl5'!$H$2))</f>
        <v>Lvl5!D3:DLvl5!A3:B743</v>
      </c>
    </row>
    <row r="367" spans="1:5" x14ac:dyDescent="0.25">
      <c r="A367" t="str">
        <f>"Lvl1!A3:A"&amp;'Lvl1'!$H$1</f>
        <v>Lvl1!A3:A5</v>
      </c>
      <c r="B367" t="str">
        <f ca="1">"Lvl2!D"&amp;IFERROR(VLOOKUP("F"&amp;Tétel!F368,INDIRECT('Lvl2'!$H$2),2,FALSE),3)&amp;":D"&amp;IFERROR(VLOOKUP("L"&amp;Tétel!F368,INDIRECT('Lvl2'!$H$2),2,FALSE),IFERROR(VLOOKUP("F"&amp;Tétel!F368,INDIRECT('Lvl2'!$H$2),2,FALSE),'Lvl2'!$H$2))</f>
        <v>Lvl2!D3:DLvl2!A3:B20</v>
      </c>
      <c r="C367" t="str">
        <f ca="1">"Lvl3!D"&amp;IFERROR(VLOOKUP("F"&amp;Tétel!G368,INDIRECT('Lvl3'!$H$2),2,FALSE),3)&amp;":D"&amp;IFERROR(VLOOKUP("L"&amp;Tétel!G368,INDIRECT('Lvl3'!$H$2),2,FALSE),IFERROR(VLOOKUP("F"&amp;Tétel!G368,INDIRECT('Lvl3'!$H$2),2,FALSE),'Lvl3'!$H$2))</f>
        <v>Lvl3!D3:DLvl3!A3:B143</v>
      </c>
      <c r="D367" t="str">
        <f ca="1">"Lvl4!D"&amp;IFERROR(VLOOKUP("F"&amp;Tétel!H368,INDIRECT('Lvl4'!$H$2),2,FALSE),3)&amp;":D"&amp;IFERROR(VLOOKUP("L"&amp;Tétel!H368,INDIRECT('Lvl4'!$H$2),2,FALSE),IFERROR(VLOOKUP("F"&amp;Tétel!H368,INDIRECT('Lvl4'!$H$2),2,FALSE),'Lvl4'!$H$2))</f>
        <v>Lvl4!D3:DLvl4!A3:B417</v>
      </c>
      <c r="E367" t="str">
        <f ca="1">"Lvl5!D"&amp;IFERROR(VLOOKUP("F"&amp;Tétel!I368,INDIRECT('Lvl5'!$H$2),2,FALSE),3)&amp;":D"&amp;IFERROR(VLOOKUP("L"&amp;Tétel!I368,INDIRECT('Lvl5'!$H$2),2,FALSE),IFERROR(VLOOKUP("F"&amp;Tétel!I368,INDIRECT('Lvl5'!$H$2),2,FALSE),'Lvl5'!$H$2))</f>
        <v>Lvl5!D3:DLvl5!A3:B743</v>
      </c>
    </row>
    <row r="368" spans="1:5" x14ac:dyDescent="0.25">
      <c r="A368" t="str">
        <f>"Lvl1!A3:A"&amp;'Lvl1'!$H$1</f>
        <v>Lvl1!A3:A5</v>
      </c>
      <c r="B368" t="str">
        <f ca="1">"Lvl2!D"&amp;IFERROR(VLOOKUP("F"&amp;Tétel!F369,INDIRECT('Lvl2'!$H$2),2,FALSE),3)&amp;":D"&amp;IFERROR(VLOOKUP("L"&amp;Tétel!F369,INDIRECT('Lvl2'!$H$2),2,FALSE),IFERROR(VLOOKUP("F"&amp;Tétel!F369,INDIRECT('Lvl2'!$H$2),2,FALSE),'Lvl2'!$H$2))</f>
        <v>Lvl2!D3:DLvl2!A3:B20</v>
      </c>
      <c r="C368" t="str">
        <f ca="1">"Lvl3!D"&amp;IFERROR(VLOOKUP("F"&amp;Tétel!G369,INDIRECT('Lvl3'!$H$2),2,FALSE),3)&amp;":D"&amp;IFERROR(VLOOKUP("L"&amp;Tétel!G369,INDIRECT('Lvl3'!$H$2),2,FALSE),IFERROR(VLOOKUP("F"&amp;Tétel!G369,INDIRECT('Lvl3'!$H$2),2,FALSE),'Lvl3'!$H$2))</f>
        <v>Lvl3!D3:DLvl3!A3:B143</v>
      </c>
      <c r="D368" t="str">
        <f ca="1">"Lvl4!D"&amp;IFERROR(VLOOKUP("F"&amp;Tétel!H369,INDIRECT('Lvl4'!$H$2),2,FALSE),3)&amp;":D"&amp;IFERROR(VLOOKUP("L"&amp;Tétel!H369,INDIRECT('Lvl4'!$H$2),2,FALSE),IFERROR(VLOOKUP("F"&amp;Tétel!H369,INDIRECT('Lvl4'!$H$2),2,FALSE),'Lvl4'!$H$2))</f>
        <v>Lvl4!D3:DLvl4!A3:B417</v>
      </c>
      <c r="E368" t="str">
        <f ca="1">"Lvl5!D"&amp;IFERROR(VLOOKUP("F"&amp;Tétel!I369,INDIRECT('Lvl5'!$H$2),2,FALSE),3)&amp;":D"&amp;IFERROR(VLOOKUP("L"&amp;Tétel!I369,INDIRECT('Lvl5'!$H$2),2,FALSE),IFERROR(VLOOKUP("F"&amp;Tétel!I369,INDIRECT('Lvl5'!$H$2),2,FALSE),'Lvl5'!$H$2))</f>
        <v>Lvl5!D3:DLvl5!A3:B743</v>
      </c>
    </row>
    <row r="369" spans="1:5" x14ac:dyDescent="0.25">
      <c r="A369" t="str">
        <f>"Lvl1!A3:A"&amp;'Lvl1'!$H$1</f>
        <v>Lvl1!A3:A5</v>
      </c>
      <c r="B369" t="str">
        <f ca="1">"Lvl2!D"&amp;IFERROR(VLOOKUP("F"&amp;Tétel!F370,INDIRECT('Lvl2'!$H$2),2,FALSE),3)&amp;":D"&amp;IFERROR(VLOOKUP("L"&amp;Tétel!F370,INDIRECT('Lvl2'!$H$2),2,FALSE),IFERROR(VLOOKUP("F"&amp;Tétel!F370,INDIRECT('Lvl2'!$H$2),2,FALSE),'Lvl2'!$H$2))</f>
        <v>Lvl2!D3:DLvl2!A3:B20</v>
      </c>
      <c r="C369" t="str">
        <f ca="1">"Lvl3!D"&amp;IFERROR(VLOOKUP("F"&amp;Tétel!G370,INDIRECT('Lvl3'!$H$2),2,FALSE),3)&amp;":D"&amp;IFERROR(VLOOKUP("L"&amp;Tétel!G370,INDIRECT('Lvl3'!$H$2),2,FALSE),IFERROR(VLOOKUP("F"&amp;Tétel!G370,INDIRECT('Lvl3'!$H$2),2,FALSE),'Lvl3'!$H$2))</f>
        <v>Lvl3!D3:DLvl3!A3:B143</v>
      </c>
      <c r="D369" t="str">
        <f ca="1">"Lvl4!D"&amp;IFERROR(VLOOKUP("F"&amp;Tétel!H370,INDIRECT('Lvl4'!$H$2),2,FALSE),3)&amp;":D"&amp;IFERROR(VLOOKUP("L"&amp;Tétel!H370,INDIRECT('Lvl4'!$H$2),2,FALSE),IFERROR(VLOOKUP("F"&amp;Tétel!H370,INDIRECT('Lvl4'!$H$2),2,FALSE),'Lvl4'!$H$2))</f>
        <v>Lvl4!D3:DLvl4!A3:B417</v>
      </c>
      <c r="E369" t="str">
        <f ca="1">"Lvl5!D"&amp;IFERROR(VLOOKUP("F"&amp;Tétel!I370,INDIRECT('Lvl5'!$H$2),2,FALSE),3)&amp;":D"&amp;IFERROR(VLOOKUP("L"&amp;Tétel!I370,INDIRECT('Lvl5'!$H$2),2,FALSE),IFERROR(VLOOKUP("F"&amp;Tétel!I370,INDIRECT('Lvl5'!$H$2),2,FALSE),'Lvl5'!$H$2))</f>
        <v>Lvl5!D3:DLvl5!A3:B743</v>
      </c>
    </row>
    <row r="370" spans="1:5" x14ac:dyDescent="0.25">
      <c r="A370" t="str">
        <f>"Lvl1!A3:A"&amp;'Lvl1'!$H$1</f>
        <v>Lvl1!A3:A5</v>
      </c>
      <c r="B370" t="str">
        <f ca="1">"Lvl2!D"&amp;IFERROR(VLOOKUP("F"&amp;Tétel!F371,INDIRECT('Lvl2'!$H$2),2,FALSE),3)&amp;":D"&amp;IFERROR(VLOOKUP("L"&amp;Tétel!F371,INDIRECT('Lvl2'!$H$2),2,FALSE),IFERROR(VLOOKUP("F"&amp;Tétel!F371,INDIRECT('Lvl2'!$H$2),2,FALSE),'Lvl2'!$H$2))</f>
        <v>Lvl2!D3:DLvl2!A3:B20</v>
      </c>
      <c r="C370" t="str">
        <f ca="1">"Lvl3!D"&amp;IFERROR(VLOOKUP("F"&amp;Tétel!G371,INDIRECT('Lvl3'!$H$2),2,FALSE),3)&amp;":D"&amp;IFERROR(VLOOKUP("L"&amp;Tétel!G371,INDIRECT('Lvl3'!$H$2),2,FALSE),IFERROR(VLOOKUP("F"&amp;Tétel!G371,INDIRECT('Lvl3'!$H$2),2,FALSE),'Lvl3'!$H$2))</f>
        <v>Lvl3!D3:DLvl3!A3:B143</v>
      </c>
      <c r="D370" t="str">
        <f ca="1">"Lvl4!D"&amp;IFERROR(VLOOKUP("F"&amp;Tétel!H371,INDIRECT('Lvl4'!$H$2),2,FALSE),3)&amp;":D"&amp;IFERROR(VLOOKUP("L"&amp;Tétel!H371,INDIRECT('Lvl4'!$H$2),2,FALSE),IFERROR(VLOOKUP("F"&amp;Tétel!H371,INDIRECT('Lvl4'!$H$2),2,FALSE),'Lvl4'!$H$2))</f>
        <v>Lvl4!D3:DLvl4!A3:B417</v>
      </c>
      <c r="E370" t="str">
        <f ca="1">"Lvl5!D"&amp;IFERROR(VLOOKUP("F"&amp;Tétel!I371,INDIRECT('Lvl5'!$H$2),2,FALSE),3)&amp;":D"&amp;IFERROR(VLOOKUP("L"&amp;Tétel!I371,INDIRECT('Lvl5'!$H$2),2,FALSE),IFERROR(VLOOKUP("F"&amp;Tétel!I371,INDIRECT('Lvl5'!$H$2),2,FALSE),'Lvl5'!$H$2))</f>
        <v>Lvl5!D3:DLvl5!A3:B743</v>
      </c>
    </row>
    <row r="371" spans="1:5" x14ac:dyDescent="0.25">
      <c r="A371" t="str">
        <f>"Lvl1!A3:A"&amp;'Lvl1'!$H$1</f>
        <v>Lvl1!A3:A5</v>
      </c>
      <c r="B371" t="str">
        <f ca="1">"Lvl2!D"&amp;IFERROR(VLOOKUP("F"&amp;Tétel!F372,INDIRECT('Lvl2'!$H$2),2,FALSE),3)&amp;":D"&amp;IFERROR(VLOOKUP("L"&amp;Tétel!F372,INDIRECT('Lvl2'!$H$2),2,FALSE),IFERROR(VLOOKUP("F"&amp;Tétel!F372,INDIRECT('Lvl2'!$H$2),2,FALSE),'Lvl2'!$H$2))</f>
        <v>Lvl2!D3:DLvl2!A3:B20</v>
      </c>
      <c r="C371" t="str">
        <f ca="1">"Lvl3!D"&amp;IFERROR(VLOOKUP("F"&amp;Tétel!G372,INDIRECT('Lvl3'!$H$2),2,FALSE),3)&amp;":D"&amp;IFERROR(VLOOKUP("L"&amp;Tétel!G372,INDIRECT('Lvl3'!$H$2),2,FALSE),IFERROR(VLOOKUP("F"&amp;Tétel!G372,INDIRECT('Lvl3'!$H$2),2,FALSE),'Lvl3'!$H$2))</f>
        <v>Lvl3!D3:DLvl3!A3:B143</v>
      </c>
      <c r="D371" t="str">
        <f ca="1">"Lvl4!D"&amp;IFERROR(VLOOKUP("F"&amp;Tétel!H372,INDIRECT('Lvl4'!$H$2),2,FALSE),3)&amp;":D"&amp;IFERROR(VLOOKUP("L"&amp;Tétel!H372,INDIRECT('Lvl4'!$H$2),2,FALSE),IFERROR(VLOOKUP("F"&amp;Tétel!H372,INDIRECT('Lvl4'!$H$2),2,FALSE),'Lvl4'!$H$2))</f>
        <v>Lvl4!D3:DLvl4!A3:B417</v>
      </c>
      <c r="E371" t="str">
        <f ca="1">"Lvl5!D"&amp;IFERROR(VLOOKUP("F"&amp;Tétel!I372,INDIRECT('Lvl5'!$H$2),2,FALSE),3)&amp;":D"&amp;IFERROR(VLOOKUP("L"&amp;Tétel!I372,INDIRECT('Lvl5'!$H$2),2,FALSE),IFERROR(VLOOKUP("F"&amp;Tétel!I372,INDIRECT('Lvl5'!$H$2),2,FALSE),'Lvl5'!$H$2))</f>
        <v>Lvl5!D3:DLvl5!A3:B743</v>
      </c>
    </row>
    <row r="372" spans="1:5" x14ac:dyDescent="0.25">
      <c r="A372" t="str">
        <f>"Lvl1!A3:A"&amp;'Lvl1'!$H$1</f>
        <v>Lvl1!A3:A5</v>
      </c>
      <c r="B372" t="str">
        <f ca="1">"Lvl2!D"&amp;IFERROR(VLOOKUP("F"&amp;Tétel!F373,INDIRECT('Lvl2'!$H$2),2,FALSE),3)&amp;":D"&amp;IFERROR(VLOOKUP("L"&amp;Tétel!F373,INDIRECT('Lvl2'!$H$2),2,FALSE),IFERROR(VLOOKUP("F"&amp;Tétel!F373,INDIRECT('Lvl2'!$H$2),2,FALSE),'Lvl2'!$H$2))</f>
        <v>Lvl2!D3:DLvl2!A3:B20</v>
      </c>
      <c r="C372" t="str">
        <f ca="1">"Lvl3!D"&amp;IFERROR(VLOOKUP("F"&amp;Tétel!G373,INDIRECT('Lvl3'!$H$2),2,FALSE),3)&amp;":D"&amp;IFERROR(VLOOKUP("L"&amp;Tétel!G373,INDIRECT('Lvl3'!$H$2),2,FALSE),IFERROR(VLOOKUP("F"&amp;Tétel!G373,INDIRECT('Lvl3'!$H$2),2,FALSE),'Lvl3'!$H$2))</f>
        <v>Lvl3!D3:DLvl3!A3:B143</v>
      </c>
      <c r="D372" t="str">
        <f ca="1">"Lvl4!D"&amp;IFERROR(VLOOKUP("F"&amp;Tétel!H373,INDIRECT('Lvl4'!$H$2),2,FALSE),3)&amp;":D"&amp;IFERROR(VLOOKUP("L"&amp;Tétel!H373,INDIRECT('Lvl4'!$H$2),2,FALSE),IFERROR(VLOOKUP("F"&amp;Tétel!H373,INDIRECT('Lvl4'!$H$2),2,FALSE),'Lvl4'!$H$2))</f>
        <v>Lvl4!D3:DLvl4!A3:B417</v>
      </c>
      <c r="E372" t="str">
        <f ca="1">"Lvl5!D"&amp;IFERROR(VLOOKUP("F"&amp;Tétel!I373,INDIRECT('Lvl5'!$H$2),2,FALSE),3)&amp;":D"&amp;IFERROR(VLOOKUP("L"&amp;Tétel!I373,INDIRECT('Lvl5'!$H$2),2,FALSE),IFERROR(VLOOKUP("F"&amp;Tétel!I373,INDIRECT('Lvl5'!$H$2),2,FALSE),'Lvl5'!$H$2))</f>
        <v>Lvl5!D3:DLvl5!A3:B743</v>
      </c>
    </row>
    <row r="373" spans="1:5" x14ac:dyDescent="0.25">
      <c r="A373" t="str">
        <f>"Lvl1!A3:A"&amp;'Lvl1'!$H$1</f>
        <v>Lvl1!A3:A5</v>
      </c>
      <c r="B373" t="str">
        <f ca="1">"Lvl2!D"&amp;IFERROR(VLOOKUP("F"&amp;Tétel!F374,INDIRECT('Lvl2'!$H$2),2,FALSE),3)&amp;":D"&amp;IFERROR(VLOOKUP("L"&amp;Tétel!F374,INDIRECT('Lvl2'!$H$2),2,FALSE),IFERROR(VLOOKUP("F"&amp;Tétel!F374,INDIRECT('Lvl2'!$H$2),2,FALSE),'Lvl2'!$H$2))</f>
        <v>Lvl2!D3:DLvl2!A3:B20</v>
      </c>
      <c r="C373" t="str">
        <f ca="1">"Lvl3!D"&amp;IFERROR(VLOOKUP("F"&amp;Tétel!G374,INDIRECT('Lvl3'!$H$2),2,FALSE),3)&amp;":D"&amp;IFERROR(VLOOKUP("L"&amp;Tétel!G374,INDIRECT('Lvl3'!$H$2),2,FALSE),IFERROR(VLOOKUP("F"&amp;Tétel!G374,INDIRECT('Lvl3'!$H$2),2,FALSE),'Lvl3'!$H$2))</f>
        <v>Lvl3!D3:DLvl3!A3:B143</v>
      </c>
      <c r="D373" t="str">
        <f ca="1">"Lvl4!D"&amp;IFERROR(VLOOKUP("F"&amp;Tétel!H374,INDIRECT('Lvl4'!$H$2),2,FALSE),3)&amp;":D"&amp;IFERROR(VLOOKUP("L"&amp;Tétel!H374,INDIRECT('Lvl4'!$H$2),2,FALSE),IFERROR(VLOOKUP("F"&amp;Tétel!H374,INDIRECT('Lvl4'!$H$2),2,FALSE),'Lvl4'!$H$2))</f>
        <v>Lvl4!D3:DLvl4!A3:B417</v>
      </c>
      <c r="E373" t="str">
        <f ca="1">"Lvl5!D"&amp;IFERROR(VLOOKUP("F"&amp;Tétel!I374,INDIRECT('Lvl5'!$H$2),2,FALSE),3)&amp;":D"&amp;IFERROR(VLOOKUP("L"&amp;Tétel!I374,INDIRECT('Lvl5'!$H$2),2,FALSE),IFERROR(VLOOKUP("F"&amp;Tétel!I374,INDIRECT('Lvl5'!$H$2),2,FALSE),'Lvl5'!$H$2))</f>
        <v>Lvl5!D3:DLvl5!A3:B743</v>
      </c>
    </row>
    <row r="374" spans="1:5" x14ac:dyDescent="0.25">
      <c r="A374" t="str">
        <f>"Lvl1!A3:A"&amp;'Lvl1'!$H$1</f>
        <v>Lvl1!A3:A5</v>
      </c>
      <c r="B374" t="str">
        <f ca="1">"Lvl2!D"&amp;IFERROR(VLOOKUP("F"&amp;Tétel!F375,INDIRECT('Lvl2'!$H$2),2,FALSE),3)&amp;":D"&amp;IFERROR(VLOOKUP("L"&amp;Tétel!F375,INDIRECT('Lvl2'!$H$2),2,FALSE),IFERROR(VLOOKUP("F"&amp;Tétel!F375,INDIRECT('Lvl2'!$H$2),2,FALSE),'Lvl2'!$H$2))</f>
        <v>Lvl2!D3:DLvl2!A3:B20</v>
      </c>
      <c r="C374" t="str">
        <f ca="1">"Lvl3!D"&amp;IFERROR(VLOOKUP("F"&amp;Tétel!G375,INDIRECT('Lvl3'!$H$2),2,FALSE),3)&amp;":D"&amp;IFERROR(VLOOKUP("L"&amp;Tétel!G375,INDIRECT('Lvl3'!$H$2),2,FALSE),IFERROR(VLOOKUP("F"&amp;Tétel!G375,INDIRECT('Lvl3'!$H$2),2,FALSE),'Lvl3'!$H$2))</f>
        <v>Lvl3!D3:DLvl3!A3:B143</v>
      </c>
      <c r="D374" t="str">
        <f ca="1">"Lvl4!D"&amp;IFERROR(VLOOKUP("F"&amp;Tétel!H375,INDIRECT('Lvl4'!$H$2),2,FALSE),3)&amp;":D"&amp;IFERROR(VLOOKUP("L"&amp;Tétel!H375,INDIRECT('Lvl4'!$H$2),2,FALSE),IFERROR(VLOOKUP("F"&amp;Tétel!H375,INDIRECT('Lvl4'!$H$2),2,FALSE),'Lvl4'!$H$2))</f>
        <v>Lvl4!D3:DLvl4!A3:B417</v>
      </c>
      <c r="E374" t="str">
        <f ca="1">"Lvl5!D"&amp;IFERROR(VLOOKUP("F"&amp;Tétel!I375,INDIRECT('Lvl5'!$H$2),2,FALSE),3)&amp;":D"&amp;IFERROR(VLOOKUP("L"&amp;Tétel!I375,INDIRECT('Lvl5'!$H$2),2,FALSE),IFERROR(VLOOKUP("F"&amp;Tétel!I375,INDIRECT('Lvl5'!$H$2),2,FALSE),'Lvl5'!$H$2))</f>
        <v>Lvl5!D3:DLvl5!A3:B743</v>
      </c>
    </row>
    <row r="375" spans="1:5" x14ac:dyDescent="0.25">
      <c r="A375" t="str">
        <f>"Lvl1!A3:A"&amp;'Lvl1'!$H$1</f>
        <v>Lvl1!A3:A5</v>
      </c>
      <c r="B375" t="str">
        <f ca="1">"Lvl2!D"&amp;IFERROR(VLOOKUP("F"&amp;Tétel!F376,INDIRECT('Lvl2'!$H$2),2,FALSE),3)&amp;":D"&amp;IFERROR(VLOOKUP("L"&amp;Tétel!F376,INDIRECT('Lvl2'!$H$2),2,FALSE),IFERROR(VLOOKUP("F"&amp;Tétel!F376,INDIRECT('Lvl2'!$H$2),2,FALSE),'Lvl2'!$H$2))</f>
        <v>Lvl2!D3:DLvl2!A3:B20</v>
      </c>
      <c r="C375" t="str">
        <f ca="1">"Lvl3!D"&amp;IFERROR(VLOOKUP("F"&amp;Tétel!G376,INDIRECT('Lvl3'!$H$2),2,FALSE),3)&amp;":D"&amp;IFERROR(VLOOKUP("L"&amp;Tétel!G376,INDIRECT('Lvl3'!$H$2),2,FALSE),IFERROR(VLOOKUP("F"&amp;Tétel!G376,INDIRECT('Lvl3'!$H$2),2,FALSE),'Lvl3'!$H$2))</f>
        <v>Lvl3!D3:DLvl3!A3:B143</v>
      </c>
      <c r="D375" t="str">
        <f ca="1">"Lvl4!D"&amp;IFERROR(VLOOKUP("F"&amp;Tétel!H376,INDIRECT('Lvl4'!$H$2),2,FALSE),3)&amp;":D"&amp;IFERROR(VLOOKUP("L"&amp;Tétel!H376,INDIRECT('Lvl4'!$H$2),2,FALSE),IFERROR(VLOOKUP("F"&amp;Tétel!H376,INDIRECT('Lvl4'!$H$2),2,FALSE),'Lvl4'!$H$2))</f>
        <v>Lvl4!D3:DLvl4!A3:B417</v>
      </c>
      <c r="E375" t="str">
        <f ca="1">"Lvl5!D"&amp;IFERROR(VLOOKUP("F"&amp;Tétel!I376,INDIRECT('Lvl5'!$H$2),2,FALSE),3)&amp;":D"&amp;IFERROR(VLOOKUP("L"&amp;Tétel!I376,INDIRECT('Lvl5'!$H$2),2,FALSE),IFERROR(VLOOKUP("F"&amp;Tétel!I376,INDIRECT('Lvl5'!$H$2),2,FALSE),'Lvl5'!$H$2))</f>
        <v>Lvl5!D3:DLvl5!A3:B743</v>
      </c>
    </row>
    <row r="376" spans="1:5" x14ac:dyDescent="0.25">
      <c r="A376" t="str">
        <f>"Lvl1!A3:A"&amp;'Lvl1'!$H$1</f>
        <v>Lvl1!A3:A5</v>
      </c>
      <c r="B376" t="str">
        <f ca="1">"Lvl2!D"&amp;IFERROR(VLOOKUP("F"&amp;Tétel!F377,INDIRECT('Lvl2'!$H$2),2,FALSE),3)&amp;":D"&amp;IFERROR(VLOOKUP("L"&amp;Tétel!F377,INDIRECT('Lvl2'!$H$2),2,FALSE),IFERROR(VLOOKUP("F"&amp;Tétel!F377,INDIRECT('Lvl2'!$H$2),2,FALSE),'Lvl2'!$H$2))</f>
        <v>Lvl2!D3:DLvl2!A3:B20</v>
      </c>
      <c r="C376" t="str">
        <f ca="1">"Lvl3!D"&amp;IFERROR(VLOOKUP("F"&amp;Tétel!G377,INDIRECT('Lvl3'!$H$2),2,FALSE),3)&amp;":D"&amp;IFERROR(VLOOKUP("L"&amp;Tétel!G377,INDIRECT('Lvl3'!$H$2),2,FALSE),IFERROR(VLOOKUP("F"&amp;Tétel!G377,INDIRECT('Lvl3'!$H$2),2,FALSE),'Lvl3'!$H$2))</f>
        <v>Lvl3!D3:DLvl3!A3:B143</v>
      </c>
      <c r="D376" t="str">
        <f ca="1">"Lvl4!D"&amp;IFERROR(VLOOKUP("F"&amp;Tétel!H377,INDIRECT('Lvl4'!$H$2),2,FALSE),3)&amp;":D"&amp;IFERROR(VLOOKUP("L"&amp;Tétel!H377,INDIRECT('Lvl4'!$H$2),2,FALSE),IFERROR(VLOOKUP("F"&amp;Tétel!H377,INDIRECT('Lvl4'!$H$2),2,FALSE),'Lvl4'!$H$2))</f>
        <v>Lvl4!D3:DLvl4!A3:B417</v>
      </c>
      <c r="E376" t="str">
        <f ca="1">"Lvl5!D"&amp;IFERROR(VLOOKUP("F"&amp;Tétel!I377,INDIRECT('Lvl5'!$H$2),2,FALSE),3)&amp;":D"&amp;IFERROR(VLOOKUP("L"&amp;Tétel!I377,INDIRECT('Lvl5'!$H$2),2,FALSE),IFERROR(VLOOKUP("F"&amp;Tétel!I377,INDIRECT('Lvl5'!$H$2),2,FALSE),'Lvl5'!$H$2))</f>
        <v>Lvl5!D3:DLvl5!A3:B743</v>
      </c>
    </row>
    <row r="377" spans="1:5" x14ac:dyDescent="0.25">
      <c r="A377" t="str">
        <f>"Lvl1!A3:A"&amp;'Lvl1'!$H$1</f>
        <v>Lvl1!A3:A5</v>
      </c>
      <c r="B377" t="str">
        <f ca="1">"Lvl2!D"&amp;IFERROR(VLOOKUP("F"&amp;Tétel!F378,INDIRECT('Lvl2'!$H$2),2,FALSE),3)&amp;":D"&amp;IFERROR(VLOOKUP("L"&amp;Tétel!F378,INDIRECT('Lvl2'!$H$2),2,FALSE),IFERROR(VLOOKUP("F"&amp;Tétel!F378,INDIRECT('Lvl2'!$H$2),2,FALSE),'Lvl2'!$H$2))</f>
        <v>Lvl2!D3:DLvl2!A3:B20</v>
      </c>
      <c r="C377" t="str">
        <f ca="1">"Lvl3!D"&amp;IFERROR(VLOOKUP("F"&amp;Tétel!G378,INDIRECT('Lvl3'!$H$2),2,FALSE),3)&amp;":D"&amp;IFERROR(VLOOKUP("L"&amp;Tétel!G378,INDIRECT('Lvl3'!$H$2),2,FALSE),IFERROR(VLOOKUP("F"&amp;Tétel!G378,INDIRECT('Lvl3'!$H$2),2,FALSE),'Lvl3'!$H$2))</f>
        <v>Lvl3!D3:DLvl3!A3:B143</v>
      </c>
      <c r="D377" t="str">
        <f ca="1">"Lvl4!D"&amp;IFERROR(VLOOKUP("F"&amp;Tétel!H378,INDIRECT('Lvl4'!$H$2),2,FALSE),3)&amp;":D"&amp;IFERROR(VLOOKUP("L"&amp;Tétel!H378,INDIRECT('Lvl4'!$H$2),2,FALSE),IFERROR(VLOOKUP("F"&amp;Tétel!H378,INDIRECT('Lvl4'!$H$2),2,FALSE),'Lvl4'!$H$2))</f>
        <v>Lvl4!D3:DLvl4!A3:B417</v>
      </c>
      <c r="E377" t="str">
        <f ca="1">"Lvl5!D"&amp;IFERROR(VLOOKUP("F"&amp;Tétel!I378,INDIRECT('Lvl5'!$H$2),2,FALSE),3)&amp;":D"&amp;IFERROR(VLOOKUP("L"&amp;Tétel!I378,INDIRECT('Lvl5'!$H$2),2,FALSE),IFERROR(VLOOKUP("F"&amp;Tétel!I378,INDIRECT('Lvl5'!$H$2),2,FALSE),'Lvl5'!$H$2))</f>
        <v>Lvl5!D3:DLvl5!A3:B743</v>
      </c>
    </row>
    <row r="378" spans="1:5" x14ac:dyDescent="0.25">
      <c r="A378" t="str">
        <f>"Lvl1!A3:A"&amp;'Lvl1'!$H$1</f>
        <v>Lvl1!A3:A5</v>
      </c>
      <c r="B378" t="str">
        <f ca="1">"Lvl2!D"&amp;IFERROR(VLOOKUP("F"&amp;Tétel!F379,INDIRECT('Lvl2'!$H$2),2,FALSE),3)&amp;":D"&amp;IFERROR(VLOOKUP("L"&amp;Tétel!F379,INDIRECT('Lvl2'!$H$2),2,FALSE),IFERROR(VLOOKUP("F"&amp;Tétel!F379,INDIRECT('Lvl2'!$H$2),2,FALSE),'Lvl2'!$H$2))</f>
        <v>Lvl2!D3:DLvl2!A3:B20</v>
      </c>
      <c r="C378" t="str">
        <f ca="1">"Lvl3!D"&amp;IFERROR(VLOOKUP("F"&amp;Tétel!G379,INDIRECT('Lvl3'!$H$2),2,FALSE),3)&amp;":D"&amp;IFERROR(VLOOKUP("L"&amp;Tétel!G379,INDIRECT('Lvl3'!$H$2),2,FALSE),IFERROR(VLOOKUP("F"&amp;Tétel!G379,INDIRECT('Lvl3'!$H$2),2,FALSE),'Lvl3'!$H$2))</f>
        <v>Lvl3!D3:DLvl3!A3:B143</v>
      </c>
      <c r="D378" t="str">
        <f ca="1">"Lvl4!D"&amp;IFERROR(VLOOKUP("F"&amp;Tétel!H379,INDIRECT('Lvl4'!$H$2),2,FALSE),3)&amp;":D"&amp;IFERROR(VLOOKUP("L"&amp;Tétel!H379,INDIRECT('Lvl4'!$H$2),2,FALSE),IFERROR(VLOOKUP("F"&amp;Tétel!H379,INDIRECT('Lvl4'!$H$2),2,FALSE),'Lvl4'!$H$2))</f>
        <v>Lvl4!D3:DLvl4!A3:B417</v>
      </c>
      <c r="E378" t="str">
        <f ca="1">"Lvl5!D"&amp;IFERROR(VLOOKUP("F"&amp;Tétel!I379,INDIRECT('Lvl5'!$H$2),2,FALSE),3)&amp;":D"&amp;IFERROR(VLOOKUP("L"&amp;Tétel!I379,INDIRECT('Lvl5'!$H$2),2,FALSE),IFERROR(VLOOKUP("F"&amp;Tétel!I379,INDIRECT('Lvl5'!$H$2),2,FALSE),'Lvl5'!$H$2))</f>
        <v>Lvl5!D3:DLvl5!A3:B743</v>
      </c>
    </row>
    <row r="379" spans="1:5" x14ac:dyDescent="0.25">
      <c r="A379" t="str">
        <f>"Lvl1!A3:A"&amp;'Lvl1'!$H$1</f>
        <v>Lvl1!A3:A5</v>
      </c>
      <c r="B379" t="str">
        <f ca="1">"Lvl2!D"&amp;IFERROR(VLOOKUP("F"&amp;Tétel!F380,INDIRECT('Lvl2'!$H$2),2,FALSE),3)&amp;":D"&amp;IFERROR(VLOOKUP("L"&amp;Tétel!F380,INDIRECT('Lvl2'!$H$2),2,FALSE),IFERROR(VLOOKUP("F"&amp;Tétel!F380,INDIRECT('Lvl2'!$H$2),2,FALSE),'Lvl2'!$H$2))</f>
        <v>Lvl2!D3:DLvl2!A3:B20</v>
      </c>
      <c r="C379" t="str">
        <f ca="1">"Lvl3!D"&amp;IFERROR(VLOOKUP("F"&amp;Tétel!G380,INDIRECT('Lvl3'!$H$2),2,FALSE),3)&amp;":D"&amp;IFERROR(VLOOKUP("L"&amp;Tétel!G380,INDIRECT('Lvl3'!$H$2),2,FALSE),IFERROR(VLOOKUP("F"&amp;Tétel!G380,INDIRECT('Lvl3'!$H$2),2,FALSE),'Lvl3'!$H$2))</f>
        <v>Lvl3!D3:DLvl3!A3:B143</v>
      </c>
      <c r="D379" t="str">
        <f ca="1">"Lvl4!D"&amp;IFERROR(VLOOKUP("F"&amp;Tétel!H380,INDIRECT('Lvl4'!$H$2),2,FALSE),3)&amp;":D"&amp;IFERROR(VLOOKUP("L"&amp;Tétel!H380,INDIRECT('Lvl4'!$H$2),2,FALSE),IFERROR(VLOOKUP("F"&amp;Tétel!H380,INDIRECT('Lvl4'!$H$2),2,FALSE),'Lvl4'!$H$2))</f>
        <v>Lvl4!D3:DLvl4!A3:B417</v>
      </c>
      <c r="E379" t="str">
        <f ca="1">"Lvl5!D"&amp;IFERROR(VLOOKUP("F"&amp;Tétel!I380,INDIRECT('Lvl5'!$H$2),2,FALSE),3)&amp;":D"&amp;IFERROR(VLOOKUP("L"&amp;Tétel!I380,INDIRECT('Lvl5'!$H$2),2,FALSE),IFERROR(VLOOKUP("F"&amp;Tétel!I380,INDIRECT('Lvl5'!$H$2),2,FALSE),'Lvl5'!$H$2))</f>
        <v>Lvl5!D3:DLvl5!A3:B743</v>
      </c>
    </row>
    <row r="380" spans="1:5" x14ac:dyDescent="0.25">
      <c r="A380" t="str">
        <f>"Lvl1!A3:A"&amp;'Lvl1'!$H$1</f>
        <v>Lvl1!A3:A5</v>
      </c>
      <c r="B380" t="str">
        <f ca="1">"Lvl2!D"&amp;IFERROR(VLOOKUP("F"&amp;Tétel!F381,INDIRECT('Lvl2'!$H$2),2,FALSE),3)&amp;":D"&amp;IFERROR(VLOOKUP("L"&amp;Tétel!F381,INDIRECT('Lvl2'!$H$2),2,FALSE),IFERROR(VLOOKUP("F"&amp;Tétel!F381,INDIRECT('Lvl2'!$H$2),2,FALSE),'Lvl2'!$H$2))</f>
        <v>Lvl2!D3:DLvl2!A3:B20</v>
      </c>
      <c r="C380" t="str">
        <f ca="1">"Lvl3!D"&amp;IFERROR(VLOOKUP("F"&amp;Tétel!G381,INDIRECT('Lvl3'!$H$2),2,FALSE),3)&amp;":D"&amp;IFERROR(VLOOKUP("L"&amp;Tétel!G381,INDIRECT('Lvl3'!$H$2),2,FALSE),IFERROR(VLOOKUP("F"&amp;Tétel!G381,INDIRECT('Lvl3'!$H$2),2,FALSE),'Lvl3'!$H$2))</f>
        <v>Lvl3!D3:DLvl3!A3:B143</v>
      </c>
      <c r="D380" t="str">
        <f ca="1">"Lvl4!D"&amp;IFERROR(VLOOKUP("F"&amp;Tétel!H381,INDIRECT('Lvl4'!$H$2),2,FALSE),3)&amp;":D"&amp;IFERROR(VLOOKUP("L"&amp;Tétel!H381,INDIRECT('Lvl4'!$H$2),2,FALSE),IFERROR(VLOOKUP("F"&amp;Tétel!H381,INDIRECT('Lvl4'!$H$2),2,FALSE),'Lvl4'!$H$2))</f>
        <v>Lvl4!D3:DLvl4!A3:B417</v>
      </c>
      <c r="E380" t="str">
        <f ca="1">"Lvl5!D"&amp;IFERROR(VLOOKUP("F"&amp;Tétel!I381,INDIRECT('Lvl5'!$H$2),2,FALSE),3)&amp;":D"&amp;IFERROR(VLOOKUP("L"&amp;Tétel!I381,INDIRECT('Lvl5'!$H$2),2,FALSE),IFERROR(VLOOKUP("F"&amp;Tétel!I381,INDIRECT('Lvl5'!$H$2),2,FALSE),'Lvl5'!$H$2))</f>
        <v>Lvl5!D3:DLvl5!A3:B743</v>
      </c>
    </row>
    <row r="381" spans="1:5" x14ac:dyDescent="0.25">
      <c r="A381" t="str">
        <f>"Lvl1!A3:A"&amp;'Lvl1'!$H$1</f>
        <v>Lvl1!A3:A5</v>
      </c>
      <c r="B381" t="str">
        <f ca="1">"Lvl2!D"&amp;IFERROR(VLOOKUP("F"&amp;Tétel!F382,INDIRECT('Lvl2'!$H$2),2,FALSE),3)&amp;":D"&amp;IFERROR(VLOOKUP("L"&amp;Tétel!F382,INDIRECT('Lvl2'!$H$2),2,FALSE),IFERROR(VLOOKUP("F"&amp;Tétel!F382,INDIRECT('Lvl2'!$H$2),2,FALSE),'Lvl2'!$H$2))</f>
        <v>Lvl2!D3:DLvl2!A3:B20</v>
      </c>
      <c r="C381" t="str">
        <f ca="1">"Lvl3!D"&amp;IFERROR(VLOOKUP("F"&amp;Tétel!G382,INDIRECT('Lvl3'!$H$2),2,FALSE),3)&amp;":D"&amp;IFERROR(VLOOKUP("L"&amp;Tétel!G382,INDIRECT('Lvl3'!$H$2),2,FALSE),IFERROR(VLOOKUP("F"&amp;Tétel!G382,INDIRECT('Lvl3'!$H$2),2,FALSE),'Lvl3'!$H$2))</f>
        <v>Lvl3!D3:DLvl3!A3:B143</v>
      </c>
      <c r="D381" t="str">
        <f ca="1">"Lvl4!D"&amp;IFERROR(VLOOKUP("F"&amp;Tétel!H382,INDIRECT('Lvl4'!$H$2),2,FALSE),3)&amp;":D"&amp;IFERROR(VLOOKUP("L"&amp;Tétel!H382,INDIRECT('Lvl4'!$H$2),2,FALSE),IFERROR(VLOOKUP("F"&amp;Tétel!H382,INDIRECT('Lvl4'!$H$2),2,FALSE),'Lvl4'!$H$2))</f>
        <v>Lvl4!D3:DLvl4!A3:B417</v>
      </c>
      <c r="E381" t="str">
        <f ca="1">"Lvl5!D"&amp;IFERROR(VLOOKUP("F"&amp;Tétel!I382,INDIRECT('Lvl5'!$H$2),2,FALSE),3)&amp;":D"&amp;IFERROR(VLOOKUP("L"&amp;Tétel!I382,INDIRECT('Lvl5'!$H$2),2,FALSE),IFERROR(VLOOKUP("F"&amp;Tétel!I382,INDIRECT('Lvl5'!$H$2),2,FALSE),'Lvl5'!$H$2))</f>
        <v>Lvl5!D3:DLvl5!A3:B743</v>
      </c>
    </row>
    <row r="382" spans="1:5" x14ac:dyDescent="0.25">
      <c r="A382" t="str">
        <f>"Lvl1!A3:A"&amp;'Lvl1'!$H$1</f>
        <v>Lvl1!A3:A5</v>
      </c>
      <c r="B382" t="str">
        <f ca="1">"Lvl2!D"&amp;IFERROR(VLOOKUP("F"&amp;Tétel!F383,INDIRECT('Lvl2'!$H$2),2,FALSE),3)&amp;":D"&amp;IFERROR(VLOOKUP("L"&amp;Tétel!F383,INDIRECT('Lvl2'!$H$2),2,FALSE),IFERROR(VLOOKUP("F"&amp;Tétel!F383,INDIRECT('Lvl2'!$H$2),2,FALSE),'Lvl2'!$H$2))</f>
        <v>Lvl2!D3:DLvl2!A3:B20</v>
      </c>
      <c r="C382" t="str">
        <f ca="1">"Lvl3!D"&amp;IFERROR(VLOOKUP("F"&amp;Tétel!G383,INDIRECT('Lvl3'!$H$2),2,FALSE),3)&amp;":D"&amp;IFERROR(VLOOKUP("L"&amp;Tétel!G383,INDIRECT('Lvl3'!$H$2),2,FALSE),IFERROR(VLOOKUP("F"&amp;Tétel!G383,INDIRECT('Lvl3'!$H$2),2,FALSE),'Lvl3'!$H$2))</f>
        <v>Lvl3!D3:DLvl3!A3:B143</v>
      </c>
      <c r="D382" t="str">
        <f ca="1">"Lvl4!D"&amp;IFERROR(VLOOKUP("F"&amp;Tétel!H383,INDIRECT('Lvl4'!$H$2),2,FALSE),3)&amp;":D"&amp;IFERROR(VLOOKUP("L"&amp;Tétel!H383,INDIRECT('Lvl4'!$H$2),2,FALSE),IFERROR(VLOOKUP("F"&amp;Tétel!H383,INDIRECT('Lvl4'!$H$2),2,FALSE),'Lvl4'!$H$2))</f>
        <v>Lvl4!D3:DLvl4!A3:B417</v>
      </c>
      <c r="E382" t="str">
        <f ca="1">"Lvl5!D"&amp;IFERROR(VLOOKUP("F"&amp;Tétel!I383,INDIRECT('Lvl5'!$H$2),2,FALSE),3)&amp;":D"&amp;IFERROR(VLOOKUP("L"&amp;Tétel!I383,INDIRECT('Lvl5'!$H$2),2,FALSE),IFERROR(VLOOKUP("F"&amp;Tétel!I383,INDIRECT('Lvl5'!$H$2),2,FALSE),'Lvl5'!$H$2))</f>
        <v>Lvl5!D3:DLvl5!A3:B743</v>
      </c>
    </row>
    <row r="383" spans="1:5" x14ac:dyDescent="0.25">
      <c r="A383" t="str">
        <f>"Lvl1!A3:A"&amp;'Lvl1'!$H$1</f>
        <v>Lvl1!A3:A5</v>
      </c>
      <c r="B383" t="str">
        <f ca="1">"Lvl2!D"&amp;IFERROR(VLOOKUP("F"&amp;Tétel!F384,INDIRECT('Lvl2'!$H$2),2,FALSE),3)&amp;":D"&amp;IFERROR(VLOOKUP("L"&amp;Tétel!F384,INDIRECT('Lvl2'!$H$2),2,FALSE),IFERROR(VLOOKUP("F"&amp;Tétel!F384,INDIRECT('Lvl2'!$H$2),2,FALSE),'Lvl2'!$H$2))</f>
        <v>Lvl2!D3:DLvl2!A3:B20</v>
      </c>
      <c r="C383" t="str">
        <f ca="1">"Lvl3!D"&amp;IFERROR(VLOOKUP("F"&amp;Tétel!G384,INDIRECT('Lvl3'!$H$2),2,FALSE),3)&amp;":D"&amp;IFERROR(VLOOKUP("L"&amp;Tétel!G384,INDIRECT('Lvl3'!$H$2),2,FALSE),IFERROR(VLOOKUP("F"&amp;Tétel!G384,INDIRECT('Lvl3'!$H$2),2,FALSE),'Lvl3'!$H$2))</f>
        <v>Lvl3!D3:DLvl3!A3:B143</v>
      </c>
      <c r="D383" t="str">
        <f ca="1">"Lvl4!D"&amp;IFERROR(VLOOKUP("F"&amp;Tétel!H384,INDIRECT('Lvl4'!$H$2),2,FALSE),3)&amp;":D"&amp;IFERROR(VLOOKUP("L"&amp;Tétel!H384,INDIRECT('Lvl4'!$H$2),2,FALSE),IFERROR(VLOOKUP("F"&amp;Tétel!H384,INDIRECT('Lvl4'!$H$2),2,FALSE),'Lvl4'!$H$2))</f>
        <v>Lvl4!D3:DLvl4!A3:B417</v>
      </c>
      <c r="E383" t="str">
        <f ca="1">"Lvl5!D"&amp;IFERROR(VLOOKUP("F"&amp;Tétel!I384,INDIRECT('Lvl5'!$H$2),2,FALSE),3)&amp;":D"&amp;IFERROR(VLOOKUP("L"&amp;Tétel!I384,INDIRECT('Lvl5'!$H$2),2,FALSE),IFERROR(VLOOKUP("F"&amp;Tétel!I384,INDIRECT('Lvl5'!$H$2),2,FALSE),'Lvl5'!$H$2))</f>
        <v>Lvl5!D3:DLvl5!A3:B743</v>
      </c>
    </row>
    <row r="384" spans="1:5" x14ac:dyDescent="0.25">
      <c r="A384" t="str">
        <f>"Lvl1!A3:A"&amp;'Lvl1'!$H$1</f>
        <v>Lvl1!A3:A5</v>
      </c>
      <c r="B384" t="str">
        <f ca="1">"Lvl2!D"&amp;IFERROR(VLOOKUP("F"&amp;Tétel!F385,INDIRECT('Lvl2'!$H$2),2,FALSE),3)&amp;":D"&amp;IFERROR(VLOOKUP("L"&amp;Tétel!F385,INDIRECT('Lvl2'!$H$2),2,FALSE),IFERROR(VLOOKUP("F"&amp;Tétel!F385,INDIRECT('Lvl2'!$H$2),2,FALSE),'Lvl2'!$H$2))</f>
        <v>Lvl2!D3:DLvl2!A3:B20</v>
      </c>
      <c r="C384" t="str">
        <f ca="1">"Lvl3!D"&amp;IFERROR(VLOOKUP("F"&amp;Tétel!G385,INDIRECT('Lvl3'!$H$2),2,FALSE),3)&amp;":D"&amp;IFERROR(VLOOKUP("L"&amp;Tétel!G385,INDIRECT('Lvl3'!$H$2),2,FALSE),IFERROR(VLOOKUP("F"&amp;Tétel!G385,INDIRECT('Lvl3'!$H$2),2,FALSE),'Lvl3'!$H$2))</f>
        <v>Lvl3!D3:DLvl3!A3:B143</v>
      </c>
      <c r="D384" t="str">
        <f ca="1">"Lvl4!D"&amp;IFERROR(VLOOKUP("F"&amp;Tétel!H385,INDIRECT('Lvl4'!$H$2),2,FALSE),3)&amp;":D"&amp;IFERROR(VLOOKUP("L"&amp;Tétel!H385,INDIRECT('Lvl4'!$H$2),2,FALSE),IFERROR(VLOOKUP("F"&amp;Tétel!H385,INDIRECT('Lvl4'!$H$2),2,FALSE),'Lvl4'!$H$2))</f>
        <v>Lvl4!D3:DLvl4!A3:B417</v>
      </c>
      <c r="E384" t="str">
        <f ca="1">"Lvl5!D"&amp;IFERROR(VLOOKUP("F"&amp;Tétel!I385,INDIRECT('Lvl5'!$H$2),2,FALSE),3)&amp;":D"&amp;IFERROR(VLOOKUP("L"&amp;Tétel!I385,INDIRECT('Lvl5'!$H$2),2,FALSE),IFERROR(VLOOKUP("F"&amp;Tétel!I385,INDIRECT('Lvl5'!$H$2),2,FALSE),'Lvl5'!$H$2))</f>
        <v>Lvl5!D3:DLvl5!A3:B743</v>
      </c>
    </row>
    <row r="385" spans="1:5" x14ac:dyDescent="0.25">
      <c r="A385" t="str">
        <f>"Lvl1!A3:A"&amp;'Lvl1'!$H$1</f>
        <v>Lvl1!A3:A5</v>
      </c>
      <c r="B385" t="str">
        <f ca="1">"Lvl2!D"&amp;IFERROR(VLOOKUP("F"&amp;Tétel!F386,INDIRECT('Lvl2'!$H$2),2,FALSE),3)&amp;":D"&amp;IFERROR(VLOOKUP("L"&amp;Tétel!F386,INDIRECT('Lvl2'!$H$2),2,FALSE),IFERROR(VLOOKUP("F"&amp;Tétel!F386,INDIRECT('Lvl2'!$H$2),2,FALSE),'Lvl2'!$H$2))</f>
        <v>Lvl2!D3:DLvl2!A3:B20</v>
      </c>
      <c r="C385" t="str">
        <f ca="1">"Lvl3!D"&amp;IFERROR(VLOOKUP("F"&amp;Tétel!G386,INDIRECT('Lvl3'!$H$2),2,FALSE),3)&amp;":D"&amp;IFERROR(VLOOKUP("L"&amp;Tétel!G386,INDIRECT('Lvl3'!$H$2),2,FALSE),IFERROR(VLOOKUP("F"&amp;Tétel!G386,INDIRECT('Lvl3'!$H$2),2,FALSE),'Lvl3'!$H$2))</f>
        <v>Lvl3!D3:DLvl3!A3:B143</v>
      </c>
      <c r="D385" t="str">
        <f ca="1">"Lvl4!D"&amp;IFERROR(VLOOKUP("F"&amp;Tétel!H386,INDIRECT('Lvl4'!$H$2),2,FALSE),3)&amp;":D"&amp;IFERROR(VLOOKUP("L"&amp;Tétel!H386,INDIRECT('Lvl4'!$H$2),2,FALSE),IFERROR(VLOOKUP("F"&amp;Tétel!H386,INDIRECT('Lvl4'!$H$2),2,FALSE),'Lvl4'!$H$2))</f>
        <v>Lvl4!D3:DLvl4!A3:B417</v>
      </c>
      <c r="E385" t="str">
        <f ca="1">"Lvl5!D"&amp;IFERROR(VLOOKUP("F"&amp;Tétel!I386,INDIRECT('Lvl5'!$H$2),2,FALSE),3)&amp;":D"&amp;IFERROR(VLOOKUP("L"&amp;Tétel!I386,INDIRECT('Lvl5'!$H$2),2,FALSE),IFERROR(VLOOKUP("F"&amp;Tétel!I386,INDIRECT('Lvl5'!$H$2),2,FALSE),'Lvl5'!$H$2))</f>
        <v>Lvl5!D3:DLvl5!A3:B743</v>
      </c>
    </row>
    <row r="386" spans="1:5" x14ac:dyDescent="0.25">
      <c r="A386" t="str">
        <f>"Lvl1!A3:A"&amp;'Lvl1'!$H$1</f>
        <v>Lvl1!A3:A5</v>
      </c>
      <c r="B386" t="str">
        <f ca="1">"Lvl2!D"&amp;IFERROR(VLOOKUP("F"&amp;Tétel!F387,INDIRECT('Lvl2'!$H$2),2,FALSE),3)&amp;":D"&amp;IFERROR(VLOOKUP("L"&amp;Tétel!F387,INDIRECT('Lvl2'!$H$2),2,FALSE),IFERROR(VLOOKUP("F"&amp;Tétel!F387,INDIRECT('Lvl2'!$H$2),2,FALSE),'Lvl2'!$H$2))</f>
        <v>Lvl2!D3:DLvl2!A3:B20</v>
      </c>
      <c r="C386" t="str">
        <f ca="1">"Lvl3!D"&amp;IFERROR(VLOOKUP("F"&amp;Tétel!G387,INDIRECT('Lvl3'!$H$2),2,FALSE),3)&amp;":D"&amp;IFERROR(VLOOKUP("L"&amp;Tétel!G387,INDIRECT('Lvl3'!$H$2),2,FALSE),IFERROR(VLOOKUP("F"&amp;Tétel!G387,INDIRECT('Lvl3'!$H$2),2,FALSE),'Lvl3'!$H$2))</f>
        <v>Lvl3!D3:DLvl3!A3:B143</v>
      </c>
      <c r="D386" t="str">
        <f ca="1">"Lvl4!D"&amp;IFERROR(VLOOKUP("F"&amp;Tétel!H387,INDIRECT('Lvl4'!$H$2),2,FALSE),3)&amp;":D"&amp;IFERROR(VLOOKUP("L"&amp;Tétel!H387,INDIRECT('Lvl4'!$H$2),2,FALSE),IFERROR(VLOOKUP("F"&amp;Tétel!H387,INDIRECT('Lvl4'!$H$2),2,FALSE),'Lvl4'!$H$2))</f>
        <v>Lvl4!D3:DLvl4!A3:B417</v>
      </c>
      <c r="E386" t="str">
        <f ca="1">"Lvl5!D"&amp;IFERROR(VLOOKUP("F"&amp;Tétel!I387,INDIRECT('Lvl5'!$H$2),2,FALSE),3)&amp;":D"&amp;IFERROR(VLOOKUP("L"&amp;Tétel!I387,INDIRECT('Lvl5'!$H$2),2,FALSE),IFERROR(VLOOKUP("F"&amp;Tétel!I387,INDIRECT('Lvl5'!$H$2),2,FALSE),'Lvl5'!$H$2))</f>
        <v>Lvl5!D3:DLvl5!A3:B743</v>
      </c>
    </row>
    <row r="387" spans="1:5" x14ac:dyDescent="0.25">
      <c r="A387" t="str">
        <f>"Lvl1!A3:A"&amp;'Lvl1'!$H$1</f>
        <v>Lvl1!A3:A5</v>
      </c>
      <c r="B387" t="str">
        <f ca="1">"Lvl2!D"&amp;IFERROR(VLOOKUP("F"&amp;Tétel!F388,INDIRECT('Lvl2'!$H$2),2,FALSE),3)&amp;":D"&amp;IFERROR(VLOOKUP("L"&amp;Tétel!F388,INDIRECT('Lvl2'!$H$2),2,FALSE),IFERROR(VLOOKUP("F"&amp;Tétel!F388,INDIRECT('Lvl2'!$H$2),2,FALSE),'Lvl2'!$H$2))</f>
        <v>Lvl2!D3:DLvl2!A3:B20</v>
      </c>
      <c r="C387" t="str">
        <f ca="1">"Lvl3!D"&amp;IFERROR(VLOOKUP("F"&amp;Tétel!G388,INDIRECT('Lvl3'!$H$2),2,FALSE),3)&amp;":D"&amp;IFERROR(VLOOKUP("L"&amp;Tétel!G388,INDIRECT('Lvl3'!$H$2),2,FALSE),IFERROR(VLOOKUP("F"&amp;Tétel!G388,INDIRECT('Lvl3'!$H$2),2,FALSE),'Lvl3'!$H$2))</f>
        <v>Lvl3!D3:DLvl3!A3:B143</v>
      </c>
      <c r="D387" t="str">
        <f ca="1">"Lvl4!D"&amp;IFERROR(VLOOKUP("F"&amp;Tétel!H388,INDIRECT('Lvl4'!$H$2),2,FALSE),3)&amp;":D"&amp;IFERROR(VLOOKUP("L"&amp;Tétel!H388,INDIRECT('Lvl4'!$H$2),2,FALSE),IFERROR(VLOOKUP("F"&amp;Tétel!H388,INDIRECT('Lvl4'!$H$2),2,FALSE),'Lvl4'!$H$2))</f>
        <v>Lvl4!D3:DLvl4!A3:B417</v>
      </c>
      <c r="E387" t="str">
        <f ca="1">"Lvl5!D"&amp;IFERROR(VLOOKUP("F"&amp;Tétel!I388,INDIRECT('Lvl5'!$H$2),2,FALSE),3)&amp;":D"&amp;IFERROR(VLOOKUP("L"&amp;Tétel!I388,INDIRECT('Lvl5'!$H$2),2,FALSE),IFERROR(VLOOKUP("F"&amp;Tétel!I388,INDIRECT('Lvl5'!$H$2),2,FALSE),'Lvl5'!$H$2))</f>
        <v>Lvl5!D3:DLvl5!A3:B743</v>
      </c>
    </row>
    <row r="388" spans="1:5" x14ac:dyDescent="0.25">
      <c r="A388" t="str">
        <f>"Lvl1!A3:A"&amp;'Lvl1'!$H$1</f>
        <v>Lvl1!A3:A5</v>
      </c>
      <c r="B388" t="str">
        <f ca="1">"Lvl2!D"&amp;IFERROR(VLOOKUP("F"&amp;Tétel!F389,INDIRECT('Lvl2'!$H$2),2,FALSE),3)&amp;":D"&amp;IFERROR(VLOOKUP("L"&amp;Tétel!F389,INDIRECT('Lvl2'!$H$2),2,FALSE),IFERROR(VLOOKUP("F"&amp;Tétel!F389,INDIRECT('Lvl2'!$H$2),2,FALSE),'Lvl2'!$H$2))</f>
        <v>Lvl2!D3:DLvl2!A3:B20</v>
      </c>
      <c r="C388" t="str">
        <f ca="1">"Lvl3!D"&amp;IFERROR(VLOOKUP("F"&amp;Tétel!G389,INDIRECT('Lvl3'!$H$2),2,FALSE),3)&amp;":D"&amp;IFERROR(VLOOKUP("L"&amp;Tétel!G389,INDIRECT('Lvl3'!$H$2),2,FALSE),IFERROR(VLOOKUP("F"&amp;Tétel!G389,INDIRECT('Lvl3'!$H$2),2,FALSE),'Lvl3'!$H$2))</f>
        <v>Lvl3!D3:DLvl3!A3:B143</v>
      </c>
      <c r="D388" t="str">
        <f ca="1">"Lvl4!D"&amp;IFERROR(VLOOKUP("F"&amp;Tétel!H389,INDIRECT('Lvl4'!$H$2),2,FALSE),3)&amp;":D"&amp;IFERROR(VLOOKUP("L"&amp;Tétel!H389,INDIRECT('Lvl4'!$H$2),2,FALSE),IFERROR(VLOOKUP("F"&amp;Tétel!H389,INDIRECT('Lvl4'!$H$2),2,FALSE),'Lvl4'!$H$2))</f>
        <v>Lvl4!D3:DLvl4!A3:B417</v>
      </c>
      <c r="E388" t="str">
        <f ca="1">"Lvl5!D"&amp;IFERROR(VLOOKUP("F"&amp;Tétel!I389,INDIRECT('Lvl5'!$H$2),2,FALSE),3)&amp;":D"&amp;IFERROR(VLOOKUP("L"&amp;Tétel!I389,INDIRECT('Lvl5'!$H$2),2,FALSE),IFERROR(VLOOKUP("F"&amp;Tétel!I389,INDIRECT('Lvl5'!$H$2),2,FALSE),'Lvl5'!$H$2))</f>
        <v>Lvl5!D3:DLvl5!A3:B743</v>
      </c>
    </row>
    <row r="389" spans="1:5" x14ac:dyDescent="0.25">
      <c r="A389" t="str">
        <f>"Lvl1!A3:A"&amp;'Lvl1'!$H$1</f>
        <v>Lvl1!A3:A5</v>
      </c>
      <c r="B389" t="str">
        <f ca="1">"Lvl2!D"&amp;IFERROR(VLOOKUP("F"&amp;Tétel!F390,INDIRECT('Lvl2'!$H$2),2,FALSE),3)&amp;":D"&amp;IFERROR(VLOOKUP("L"&amp;Tétel!F390,INDIRECT('Lvl2'!$H$2),2,FALSE),IFERROR(VLOOKUP("F"&amp;Tétel!F390,INDIRECT('Lvl2'!$H$2),2,FALSE),'Lvl2'!$H$2))</f>
        <v>Lvl2!D3:DLvl2!A3:B20</v>
      </c>
      <c r="C389" t="str">
        <f ca="1">"Lvl3!D"&amp;IFERROR(VLOOKUP("F"&amp;Tétel!G390,INDIRECT('Lvl3'!$H$2),2,FALSE),3)&amp;":D"&amp;IFERROR(VLOOKUP("L"&amp;Tétel!G390,INDIRECT('Lvl3'!$H$2),2,FALSE),IFERROR(VLOOKUP("F"&amp;Tétel!G390,INDIRECT('Lvl3'!$H$2),2,FALSE),'Lvl3'!$H$2))</f>
        <v>Lvl3!D3:DLvl3!A3:B143</v>
      </c>
      <c r="D389" t="str">
        <f ca="1">"Lvl4!D"&amp;IFERROR(VLOOKUP("F"&amp;Tétel!H390,INDIRECT('Lvl4'!$H$2),2,FALSE),3)&amp;":D"&amp;IFERROR(VLOOKUP("L"&amp;Tétel!H390,INDIRECT('Lvl4'!$H$2),2,FALSE),IFERROR(VLOOKUP("F"&amp;Tétel!H390,INDIRECT('Lvl4'!$H$2),2,FALSE),'Lvl4'!$H$2))</f>
        <v>Lvl4!D3:DLvl4!A3:B417</v>
      </c>
      <c r="E389" t="str">
        <f ca="1">"Lvl5!D"&amp;IFERROR(VLOOKUP("F"&amp;Tétel!I390,INDIRECT('Lvl5'!$H$2),2,FALSE),3)&amp;":D"&amp;IFERROR(VLOOKUP("L"&amp;Tétel!I390,INDIRECT('Lvl5'!$H$2),2,FALSE),IFERROR(VLOOKUP("F"&amp;Tétel!I390,INDIRECT('Lvl5'!$H$2),2,FALSE),'Lvl5'!$H$2))</f>
        <v>Lvl5!D3:DLvl5!A3:B743</v>
      </c>
    </row>
    <row r="390" spans="1:5" x14ac:dyDescent="0.25">
      <c r="A390" t="str">
        <f>"Lvl1!A3:A"&amp;'Lvl1'!$H$1</f>
        <v>Lvl1!A3:A5</v>
      </c>
      <c r="B390" t="str">
        <f ca="1">"Lvl2!D"&amp;IFERROR(VLOOKUP("F"&amp;Tétel!F391,INDIRECT('Lvl2'!$H$2),2,FALSE),3)&amp;":D"&amp;IFERROR(VLOOKUP("L"&amp;Tétel!F391,INDIRECT('Lvl2'!$H$2),2,FALSE),IFERROR(VLOOKUP("F"&amp;Tétel!F391,INDIRECT('Lvl2'!$H$2),2,FALSE),'Lvl2'!$H$2))</f>
        <v>Lvl2!D3:DLvl2!A3:B20</v>
      </c>
      <c r="C390" t="str">
        <f ca="1">"Lvl3!D"&amp;IFERROR(VLOOKUP("F"&amp;Tétel!G391,INDIRECT('Lvl3'!$H$2),2,FALSE),3)&amp;":D"&amp;IFERROR(VLOOKUP("L"&amp;Tétel!G391,INDIRECT('Lvl3'!$H$2),2,FALSE),IFERROR(VLOOKUP("F"&amp;Tétel!G391,INDIRECT('Lvl3'!$H$2),2,FALSE),'Lvl3'!$H$2))</f>
        <v>Lvl3!D3:DLvl3!A3:B143</v>
      </c>
      <c r="D390" t="str">
        <f ca="1">"Lvl4!D"&amp;IFERROR(VLOOKUP("F"&amp;Tétel!H391,INDIRECT('Lvl4'!$H$2),2,FALSE),3)&amp;":D"&amp;IFERROR(VLOOKUP("L"&amp;Tétel!H391,INDIRECT('Lvl4'!$H$2),2,FALSE),IFERROR(VLOOKUP("F"&amp;Tétel!H391,INDIRECT('Lvl4'!$H$2),2,FALSE),'Lvl4'!$H$2))</f>
        <v>Lvl4!D3:DLvl4!A3:B417</v>
      </c>
      <c r="E390" t="str">
        <f ca="1">"Lvl5!D"&amp;IFERROR(VLOOKUP("F"&amp;Tétel!I391,INDIRECT('Lvl5'!$H$2),2,FALSE),3)&amp;":D"&amp;IFERROR(VLOOKUP("L"&amp;Tétel!I391,INDIRECT('Lvl5'!$H$2),2,FALSE),IFERROR(VLOOKUP("F"&amp;Tétel!I391,INDIRECT('Lvl5'!$H$2),2,FALSE),'Lvl5'!$H$2))</f>
        <v>Lvl5!D3:DLvl5!A3:B743</v>
      </c>
    </row>
    <row r="391" spans="1:5" x14ac:dyDescent="0.25">
      <c r="A391" t="str">
        <f>"Lvl1!A3:A"&amp;'Lvl1'!$H$1</f>
        <v>Lvl1!A3:A5</v>
      </c>
      <c r="B391" t="str">
        <f ca="1">"Lvl2!D"&amp;IFERROR(VLOOKUP("F"&amp;Tétel!F392,INDIRECT('Lvl2'!$H$2),2,FALSE),3)&amp;":D"&amp;IFERROR(VLOOKUP("L"&amp;Tétel!F392,INDIRECT('Lvl2'!$H$2),2,FALSE),IFERROR(VLOOKUP("F"&amp;Tétel!F392,INDIRECT('Lvl2'!$H$2),2,FALSE),'Lvl2'!$H$2))</f>
        <v>Lvl2!D3:DLvl2!A3:B20</v>
      </c>
      <c r="C391" t="str">
        <f ca="1">"Lvl3!D"&amp;IFERROR(VLOOKUP("F"&amp;Tétel!G392,INDIRECT('Lvl3'!$H$2),2,FALSE),3)&amp;":D"&amp;IFERROR(VLOOKUP("L"&amp;Tétel!G392,INDIRECT('Lvl3'!$H$2),2,FALSE),IFERROR(VLOOKUP("F"&amp;Tétel!G392,INDIRECT('Lvl3'!$H$2),2,FALSE),'Lvl3'!$H$2))</f>
        <v>Lvl3!D3:DLvl3!A3:B143</v>
      </c>
      <c r="D391" t="str">
        <f ca="1">"Lvl4!D"&amp;IFERROR(VLOOKUP("F"&amp;Tétel!H392,INDIRECT('Lvl4'!$H$2),2,FALSE),3)&amp;":D"&amp;IFERROR(VLOOKUP("L"&amp;Tétel!H392,INDIRECT('Lvl4'!$H$2),2,FALSE),IFERROR(VLOOKUP("F"&amp;Tétel!H392,INDIRECT('Lvl4'!$H$2),2,FALSE),'Lvl4'!$H$2))</f>
        <v>Lvl4!D3:DLvl4!A3:B417</v>
      </c>
      <c r="E391" t="str">
        <f ca="1">"Lvl5!D"&amp;IFERROR(VLOOKUP("F"&amp;Tétel!I392,INDIRECT('Lvl5'!$H$2),2,FALSE),3)&amp;":D"&amp;IFERROR(VLOOKUP("L"&amp;Tétel!I392,INDIRECT('Lvl5'!$H$2),2,FALSE),IFERROR(VLOOKUP("F"&amp;Tétel!I392,INDIRECT('Lvl5'!$H$2),2,FALSE),'Lvl5'!$H$2))</f>
        <v>Lvl5!D3:DLvl5!A3:B743</v>
      </c>
    </row>
    <row r="392" spans="1:5" x14ac:dyDescent="0.25">
      <c r="A392" t="str">
        <f>"Lvl1!A3:A"&amp;'Lvl1'!$H$1</f>
        <v>Lvl1!A3:A5</v>
      </c>
      <c r="B392" t="str">
        <f ca="1">"Lvl2!D"&amp;IFERROR(VLOOKUP("F"&amp;Tétel!F393,INDIRECT('Lvl2'!$H$2),2,FALSE),3)&amp;":D"&amp;IFERROR(VLOOKUP("L"&amp;Tétel!F393,INDIRECT('Lvl2'!$H$2),2,FALSE),IFERROR(VLOOKUP("F"&amp;Tétel!F393,INDIRECT('Lvl2'!$H$2),2,FALSE),'Lvl2'!$H$2))</f>
        <v>Lvl2!D3:DLvl2!A3:B20</v>
      </c>
      <c r="C392" t="str">
        <f ca="1">"Lvl3!D"&amp;IFERROR(VLOOKUP("F"&amp;Tétel!G393,INDIRECT('Lvl3'!$H$2),2,FALSE),3)&amp;":D"&amp;IFERROR(VLOOKUP("L"&amp;Tétel!G393,INDIRECT('Lvl3'!$H$2),2,FALSE),IFERROR(VLOOKUP("F"&amp;Tétel!G393,INDIRECT('Lvl3'!$H$2),2,FALSE),'Lvl3'!$H$2))</f>
        <v>Lvl3!D3:DLvl3!A3:B143</v>
      </c>
      <c r="D392" t="str">
        <f ca="1">"Lvl4!D"&amp;IFERROR(VLOOKUP("F"&amp;Tétel!H393,INDIRECT('Lvl4'!$H$2),2,FALSE),3)&amp;":D"&amp;IFERROR(VLOOKUP("L"&amp;Tétel!H393,INDIRECT('Lvl4'!$H$2),2,FALSE),IFERROR(VLOOKUP("F"&amp;Tétel!H393,INDIRECT('Lvl4'!$H$2),2,FALSE),'Lvl4'!$H$2))</f>
        <v>Lvl4!D3:DLvl4!A3:B417</v>
      </c>
      <c r="E392" t="str">
        <f ca="1">"Lvl5!D"&amp;IFERROR(VLOOKUP("F"&amp;Tétel!I393,INDIRECT('Lvl5'!$H$2),2,FALSE),3)&amp;":D"&amp;IFERROR(VLOOKUP("L"&amp;Tétel!I393,INDIRECT('Lvl5'!$H$2),2,FALSE),IFERROR(VLOOKUP("F"&amp;Tétel!I393,INDIRECT('Lvl5'!$H$2),2,FALSE),'Lvl5'!$H$2))</f>
        <v>Lvl5!D3:DLvl5!A3:B743</v>
      </c>
    </row>
    <row r="393" spans="1:5" x14ac:dyDescent="0.25">
      <c r="A393" t="str">
        <f>"Lvl1!A3:A"&amp;'Lvl1'!$H$1</f>
        <v>Lvl1!A3:A5</v>
      </c>
      <c r="B393" t="str">
        <f ca="1">"Lvl2!D"&amp;IFERROR(VLOOKUP("F"&amp;Tétel!F394,INDIRECT('Lvl2'!$H$2),2,FALSE),3)&amp;":D"&amp;IFERROR(VLOOKUP("L"&amp;Tétel!F394,INDIRECT('Lvl2'!$H$2),2,FALSE),IFERROR(VLOOKUP("F"&amp;Tétel!F394,INDIRECT('Lvl2'!$H$2),2,FALSE),'Lvl2'!$H$2))</f>
        <v>Lvl2!D3:DLvl2!A3:B20</v>
      </c>
      <c r="C393" t="str">
        <f ca="1">"Lvl3!D"&amp;IFERROR(VLOOKUP("F"&amp;Tétel!G394,INDIRECT('Lvl3'!$H$2),2,FALSE),3)&amp;":D"&amp;IFERROR(VLOOKUP("L"&amp;Tétel!G394,INDIRECT('Lvl3'!$H$2),2,FALSE),IFERROR(VLOOKUP("F"&amp;Tétel!G394,INDIRECT('Lvl3'!$H$2),2,FALSE),'Lvl3'!$H$2))</f>
        <v>Lvl3!D3:DLvl3!A3:B143</v>
      </c>
      <c r="D393" t="str">
        <f ca="1">"Lvl4!D"&amp;IFERROR(VLOOKUP("F"&amp;Tétel!H394,INDIRECT('Lvl4'!$H$2),2,FALSE),3)&amp;":D"&amp;IFERROR(VLOOKUP("L"&amp;Tétel!H394,INDIRECT('Lvl4'!$H$2),2,FALSE),IFERROR(VLOOKUP("F"&amp;Tétel!H394,INDIRECT('Lvl4'!$H$2),2,FALSE),'Lvl4'!$H$2))</f>
        <v>Lvl4!D3:DLvl4!A3:B417</v>
      </c>
      <c r="E393" t="str">
        <f ca="1">"Lvl5!D"&amp;IFERROR(VLOOKUP("F"&amp;Tétel!I394,INDIRECT('Lvl5'!$H$2),2,FALSE),3)&amp;":D"&amp;IFERROR(VLOOKUP("L"&amp;Tétel!I394,INDIRECT('Lvl5'!$H$2),2,FALSE),IFERROR(VLOOKUP("F"&amp;Tétel!I394,INDIRECT('Lvl5'!$H$2),2,FALSE),'Lvl5'!$H$2))</f>
        <v>Lvl5!D3:DLvl5!A3:B743</v>
      </c>
    </row>
    <row r="394" spans="1:5" x14ac:dyDescent="0.25">
      <c r="A394" t="str">
        <f>"Lvl1!A3:A"&amp;'Lvl1'!$H$1</f>
        <v>Lvl1!A3:A5</v>
      </c>
      <c r="B394" t="str">
        <f ca="1">"Lvl2!D"&amp;IFERROR(VLOOKUP("F"&amp;Tétel!F395,INDIRECT('Lvl2'!$H$2),2,FALSE),3)&amp;":D"&amp;IFERROR(VLOOKUP("L"&amp;Tétel!F395,INDIRECT('Lvl2'!$H$2),2,FALSE),IFERROR(VLOOKUP("F"&amp;Tétel!F395,INDIRECT('Lvl2'!$H$2),2,FALSE),'Lvl2'!$H$2))</f>
        <v>Lvl2!D3:DLvl2!A3:B20</v>
      </c>
      <c r="C394" t="str">
        <f ca="1">"Lvl3!D"&amp;IFERROR(VLOOKUP("F"&amp;Tétel!G395,INDIRECT('Lvl3'!$H$2),2,FALSE),3)&amp;":D"&amp;IFERROR(VLOOKUP("L"&amp;Tétel!G395,INDIRECT('Lvl3'!$H$2),2,FALSE),IFERROR(VLOOKUP("F"&amp;Tétel!G395,INDIRECT('Lvl3'!$H$2),2,FALSE),'Lvl3'!$H$2))</f>
        <v>Lvl3!D3:DLvl3!A3:B143</v>
      </c>
      <c r="D394" t="str">
        <f ca="1">"Lvl4!D"&amp;IFERROR(VLOOKUP("F"&amp;Tétel!H395,INDIRECT('Lvl4'!$H$2),2,FALSE),3)&amp;":D"&amp;IFERROR(VLOOKUP("L"&amp;Tétel!H395,INDIRECT('Lvl4'!$H$2),2,FALSE),IFERROR(VLOOKUP("F"&amp;Tétel!H395,INDIRECT('Lvl4'!$H$2),2,FALSE),'Lvl4'!$H$2))</f>
        <v>Lvl4!D3:DLvl4!A3:B417</v>
      </c>
      <c r="E394" t="str">
        <f ca="1">"Lvl5!D"&amp;IFERROR(VLOOKUP("F"&amp;Tétel!I395,INDIRECT('Lvl5'!$H$2),2,FALSE),3)&amp;":D"&amp;IFERROR(VLOOKUP("L"&amp;Tétel!I395,INDIRECT('Lvl5'!$H$2),2,FALSE),IFERROR(VLOOKUP("F"&amp;Tétel!I395,INDIRECT('Lvl5'!$H$2),2,FALSE),'Lvl5'!$H$2))</f>
        <v>Lvl5!D3:DLvl5!A3:B743</v>
      </c>
    </row>
    <row r="395" spans="1:5" x14ac:dyDescent="0.25">
      <c r="A395" t="str">
        <f>"Lvl1!A3:A"&amp;'Lvl1'!$H$1</f>
        <v>Lvl1!A3:A5</v>
      </c>
      <c r="B395" t="str">
        <f ca="1">"Lvl2!D"&amp;IFERROR(VLOOKUP("F"&amp;Tétel!F396,INDIRECT('Lvl2'!$H$2),2,FALSE),3)&amp;":D"&amp;IFERROR(VLOOKUP("L"&amp;Tétel!F396,INDIRECT('Lvl2'!$H$2),2,FALSE),IFERROR(VLOOKUP("F"&amp;Tétel!F396,INDIRECT('Lvl2'!$H$2),2,FALSE),'Lvl2'!$H$2))</f>
        <v>Lvl2!D3:DLvl2!A3:B20</v>
      </c>
      <c r="C395" t="str">
        <f ca="1">"Lvl3!D"&amp;IFERROR(VLOOKUP("F"&amp;Tétel!G396,INDIRECT('Lvl3'!$H$2),2,FALSE),3)&amp;":D"&amp;IFERROR(VLOOKUP("L"&amp;Tétel!G396,INDIRECT('Lvl3'!$H$2),2,FALSE),IFERROR(VLOOKUP("F"&amp;Tétel!G396,INDIRECT('Lvl3'!$H$2),2,FALSE),'Lvl3'!$H$2))</f>
        <v>Lvl3!D3:DLvl3!A3:B143</v>
      </c>
      <c r="D395" t="str">
        <f ca="1">"Lvl4!D"&amp;IFERROR(VLOOKUP("F"&amp;Tétel!H396,INDIRECT('Lvl4'!$H$2),2,FALSE),3)&amp;":D"&amp;IFERROR(VLOOKUP("L"&amp;Tétel!H396,INDIRECT('Lvl4'!$H$2),2,FALSE),IFERROR(VLOOKUP("F"&amp;Tétel!H396,INDIRECT('Lvl4'!$H$2),2,FALSE),'Lvl4'!$H$2))</f>
        <v>Lvl4!D3:DLvl4!A3:B417</v>
      </c>
      <c r="E395" t="str">
        <f ca="1">"Lvl5!D"&amp;IFERROR(VLOOKUP("F"&amp;Tétel!I396,INDIRECT('Lvl5'!$H$2),2,FALSE),3)&amp;":D"&amp;IFERROR(VLOOKUP("L"&amp;Tétel!I396,INDIRECT('Lvl5'!$H$2),2,FALSE),IFERROR(VLOOKUP("F"&amp;Tétel!I396,INDIRECT('Lvl5'!$H$2),2,FALSE),'Lvl5'!$H$2))</f>
        <v>Lvl5!D3:DLvl5!A3:B743</v>
      </c>
    </row>
    <row r="396" spans="1:5" x14ac:dyDescent="0.25">
      <c r="A396" t="str">
        <f>"Lvl1!A3:A"&amp;'Lvl1'!$H$1</f>
        <v>Lvl1!A3:A5</v>
      </c>
      <c r="B396" t="str">
        <f ca="1">"Lvl2!D"&amp;IFERROR(VLOOKUP("F"&amp;Tétel!F397,INDIRECT('Lvl2'!$H$2),2,FALSE),3)&amp;":D"&amp;IFERROR(VLOOKUP("L"&amp;Tétel!F397,INDIRECT('Lvl2'!$H$2),2,FALSE),IFERROR(VLOOKUP("F"&amp;Tétel!F397,INDIRECT('Lvl2'!$H$2),2,FALSE),'Lvl2'!$H$2))</f>
        <v>Lvl2!D3:DLvl2!A3:B20</v>
      </c>
      <c r="C396" t="str">
        <f ca="1">"Lvl3!D"&amp;IFERROR(VLOOKUP("F"&amp;Tétel!G397,INDIRECT('Lvl3'!$H$2),2,FALSE),3)&amp;":D"&amp;IFERROR(VLOOKUP("L"&amp;Tétel!G397,INDIRECT('Lvl3'!$H$2),2,FALSE),IFERROR(VLOOKUP("F"&amp;Tétel!G397,INDIRECT('Lvl3'!$H$2),2,FALSE),'Lvl3'!$H$2))</f>
        <v>Lvl3!D3:DLvl3!A3:B143</v>
      </c>
      <c r="D396" t="str">
        <f ca="1">"Lvl4!D"&amp;IFERROR(VLOOKUP("F"&amp;Tétel!H397,INDIRECT('Lvl4'!$H$2),2,FALSE),3)&amp;":D"&amp;IFERROR(VLOOKUP("L"&amp;Tétel!H397,INDIRECT('Lvl4'!$H$2),2,FALSE),IFERROR(VLOOKUP("F"&amp;Tétel!H397,INDIRECT('Lvl4'!$H$2),2,FALSE),'Lvl4'!$H$2))</f>
        <v>Lvl4!D3:DLvl4!A3:B417</v>
      </c>
      <c r="E396" t="str">
        <f ca="1">"Lvl5!D"&amp;IFERROR(VLOOKUP("F"&amp;Tétel!I397,INDIRECT('Lvl5'!$H$2),2,FALSE),3)&amp;":D"&amp;IFERROR(VLOOKUP("L"&amp;Tétel!I397,INDIRECT('Lvl5'!$H$2),2,FALSE),IFERROR(VLOOKUP("F"&amp;Tétel!I397,INDIRECT('Lvl5'!$H$2),2,FALSE),'Lvl5'!$H$2))</f>
        <v>Lvl5!D3:DLvl5!A3:B743</v>
      </c>
    </row>
    <row r="397" spans="1:5" x14ac:dyDescent="0.25">
      <c r="A397" t="str">
        <f>"Lvl1!A3:A"&amp;'Lvl1'!$H$1</f>
        <v>Lvl1!A3:A5</v>
      </c>
      <c r="B397" t="str">
        <f ca="1">"Lvl2!D"&amp;IFERROR(VLOOKUP("F"&amp;Tétel!F398,INDIRECT('Lvl2'!$H$2),2,FALSE),3)&amp;":D"&amp;IFERROR(VLOOKUP("L"&amp;Tétel!F398,INDIRECT('Lvl2'!$H$2),2,FALSE),IFERROR(VLOOKUP("F"&amp;Tétel!F398,INDIRECT('Lvl2'!$H$2),2,FALSE),'Lvl2'!$H$2))</f>
        <v>Lvl2!D3:DLvl2!A3:B20</v>
      </c>
      <c r="C397" t="str">
        <f ca="1">"Lvl3!D"&amp;IFERROR(VLOOKUP("F"&amp;Tétel!G398,INDIRECT('Lvl3'!$H$2),2,FALSE),3)&amp;":D"&amp;IFERROR(VLOOKUP("L"&amp;Tétel!G398,INDIRECT('Lvl3'!$H$2),2,FALSE),IFERROR(VLOOKUP("F"&amp;Tétel!G398,INDIRECT('Lvl3'!$H$2),2,FALSE),'Lvl3'!$H$2))</f>
        <v>Lvl3!D3:DLvl3!A3:B143</v>
      </c>
      <c r="D397" t="str">
        <f ca="1">"Lvl4!D"&amp;IFERROR(VLOOKUP("F"&amp;Tétel!H398,INDIRECT('Lvl4'!$H$2),2,FALSE),3)&amp;":D"&amp;IFERROR(VLOOKUP("L"&amp;Tétel!H398,INDIRECT('Lvl4'!$H$2),2,FALSE),IFERROR(VLOOKUP("F"&amp;Tétel!H398,INDIRECT('Lvl4'!$H$2),2,FALSE),'Lvl4'!$H$2))</f>
        <v>Lvl4!D3:DLvl4!A3:B417</v>
      </c>
      <c r="E397" t="str">
        <f ca="1">"Lvl5!D"&amp;IFERROR(VLOOKUP("F"&amp;Tétel!I398,INDIRECT('Lvl5'!$H$2),2,FALSE),3)&amp;":D"&amp;IFERROR(VLOOKUP("L"&amp;Tétel!I398,INDIRECT('Lvl5'!$H$2),2,FALSE),IFERROR(VLOOKUP("F"&amp;Tétel!I398,INDIRECT('Lvl5'!$H$2),2,FALSE),'Lvl5'!$H$2))</f>
        <v>Lvl5!D3:DLvl5!A3:B743</v>
      </c>
    </row>
    <row r="398" spans="1:5" x14ac:dyDescent="0.25">
      <c r="A398" t="str">
        <f>"Lvl1!A3:A"&amp;'Lvl1'!$H$1</f>
        <v>Lvl1!A3:A5</v>
      </c>
      <c r="B398" t="str">
        <f ca="1">"Lvl2!D"&amp;IFERROR(VLOOKUP("F"&amp;Tétel!F399,INDIRECT('Lvl2'!$H$2),2,FALSE),3)&amp;":D"&amp;IFERROR(VLOOKUP("L"&amp;Tétel!F399,INDIRECT('Lvl2'!$H$2),2,FALSE),IFERROR(VLOOKUP("F"&amp;Tétel!F399,INDIRECT('Lvl2'!$H$2),2,FALSE),'Lvl2'!$H$2))</f>
        <v>Lvl2!D3:DLvl2!A3:B20</v>
      </c>
      <c r="C398" t="str">
        <f ca="1">"Lvl3!D"&amp;IFERROR(VLOOKUP("F"&amp;Tétel!G399,INDIRECT('Lvl3'!$H$2),2,FALSE),3)&amp;":D"&amp;IFERROR(VLOOKUP("L"&amp;Tétel!G399,INDIRECT('Lvl3'!$H$2),2,FALSE),IFERROR(VLOOKUP("F"&amp;Tétel!G399,INDIRECT('Lvl3'!$H$2),2,FALSE),'Lvl3'!$H$2))</f>
        <v>Lvl3!D3:DLvl3!A3:B143</v>
      </c>
      <c r="D398" t="str">
        <f ca="1">"Lvl4!D"&amp;IFERROR(VLOOKUP("F"&amp;Tétel!H399,INDIRECT('Lvl4'!$H$2),2,FALSE),3)&amp;":D"&amp;IFERROR(VLOOKUP("L"&amp;Tétel!H399,INDIRECT('Lvl4'!$H$2),2,FALSE),IFERROR(VLOOKUP("F"&amp;Tétel!H399,INDIRECT('Lvl4'!$H$2),2,FALSE),'Lvl4'!$H$2))</f>
        <v>Lvl4!D3:DLvl4!A3:B417</v>
      </c>
      <c r="E398" t="str">
        <f ca="1">"Lvl5!D"&amp;IFERROR(VLOOKUP("F"&amp;Tétel!I399,INDIRECT('Lvl5'!$H$2),2,FALSE),3)&amp;":D"&amp;IFERROR(VLOOKUP("L"&amp;Tétel!I399,INDIRECT('Lvl5'!$H$2),2,FALSE),IFERROR(VLOOKUP("F"&amp;Tétel!I399,INDIRECT('Lvl5'!$H$2),2,FALSE),'Lvl5'!$H$2))</f>
        <v>Lvl5!D3:DLvl5!A3:B743</v>
      </c>
    </row>
    <row r="399" spans="1:5" x14ac:dyDescent="0.25">
      <c r="A399" t="str">
        <f>"Lvl1!A3:A"&amp;'Lvl1'!$H$1</f>
        <v>Lvl1!A3:A5</v>
      </c>
      <c r="B399" t="str">
        <f ca="1">"Lvl2!D"&amp;IFERROR(VLOOKUP("F"&amp;Tétel!F400,INDIRECT('Lvl2'!$H$2),2,FALSE),3)&amp;":D"&amp;IFERROR(VLOOKUP("L"&amp;Tétel!F400,INDIRECT('Lvl2'!$H$2),2,FALSE),IFERROR(VLOOKUP("F"&amp;Tétel!F400,INDIRECT('Lvl2'!$H$2),2,FALSE),'Lvl2'!$H$2))</f>
        <v>Lvl2!D3:DLvl2!A3:B20</v>
      </c>
      <c r="C399" t="str">
        <f ca="1">"Lvl3!D"&amp;IFERROR(VLOOKUP("F"&amp;Tétel!G400,INDIRECT('Lvl3'!$H$2),2,FALSE),3)&amp;":D"&amp;IFERROR(VLOOKUP("L"&amp;Tétel!G400,INDIRECT('Lvl3'!$H$2),2,FALSE),IFERROR(VLOOKUP("F"&amp;Tétel!G400,INDIRECT('Lvl3'!$H$2),2,FALSE),'Lvl3'!$H$2))</f>
        <v>Lvl3!D3:DLvl3!A3:B143</v>
      </c>
      <c r="D399" t="str">
        <f ca="1">"Lvl4!D"&amp;IFERROR(VLOOKUP("F"&amp;Tétel!H400,INDIRECT('Lvl4'!$H$2),2,FALSE),3)&amp;":D"&amp;IFERROR(VLOOKUP("L"&amp;Tétel!H400,INDIRECT('Lvl4'!$H$2),2,FALSE),IFERROR(VLOOKUP("F"&amp;Tétel!H400,INDIRECT('Lvl4'!$H$2),2,FALSE),'Lvl4'!$H$2))</f>
        <v>Lvl4!D3:DLvl4!A3:B417</v>
      </c>
      <c r="E399" t="str">
        <f ca="1">"Lvl5!D"&amp;IFERROR(VLOOKUP("F"&amp;Tétel!I400,INDIRECT('Lvl5'!$H$2),2,FALSE),3)&amp;":D"&amp;IFERROR(VLOOKUP("L"&amp;Tétel!I400,INDIRECT('Lvl5'!$H$2),2,FALSE),IFERROR(VLOOKUP("F"&amp;Tétel!I400,INDIRECT('Lvl5'!$H$2),2,FALSE),'Lvl5'!$H$2))</f>
        <v>Lvl5!D3:DLvl5!A3:B743</v>
      </c>
    </row>
    <row r="400" spans="1:5" x14ac:dyDescent="0.25">
      <c r="A400" t="str">
        <f>"Lvl1!A3:A"&amp;'Lvl1'!$H$1</f>
        <v>Lvl1!A3:A5</v>
      </c>
      <c r="B400" t="str">
        <f ca="1">"Lvl2!D"&amp;IFERROR(VLOOKUP("F"&amp;Tétel!F401,INDIRECT('Lvl2'!$H$2),2,FALSE),3)&amp;":D"&amp;IFERROR(VLOOKUP("L"&amp;Tétel!F401,INDIRECT('Lvl2'!$H$2),2,FALSE),IFERROR(VLOOKUP("F"&amp;Tétel!F401,INDIRECT('Lvl2'!$H$2),2,FALSE),'Lvl2'!$H$2))</f>
        <v>Lvl2!D3:DLvl2!A3:B20</v>
      </c>
      <c r="C400" t="str">
        <f ca="1">"Lvl3!D"&amp;IFERROR(VLOOKUP("F"&amp;Tétel!G401,INDIRECT('Lvl3'!$H$2),2,FALSE),3)&amp;":D"&amp;IFERROR(VLOOKUP("L"&amp;Tétel!G401,INDIRECT('Lvl3'!$H$2),2,FALSE),IFERROR(VLOOKUP("F"&amp;Tétel!G401,INDIRECT('Lvl3'!$H$2),2,FALSE),'Lvl3'!$H$2))</f>
        <v>Lvl3!D3:DLvl3!A3:B143</v>
      </c>
      <c r="D400" t="str">
        <f ca="1">"Lvl4!D"&amp;IFERROR(VLOOKUP("F"&amp;Tétel!H401,INDIRECT('Lvl4'!$H$2),2,FALSE),3)&amp;":D"&amp;IFERROR(VLOOKUP("L"&amp;Tétel!H401,INDIRECT('Lvl4'!$H$2),2,FALSE),IFERROR(VLOOKUP("F"&amp;Tétel!H401,INDIRECT('Lvl4'!$H$2),2,FALSE),'Lvl4'!$H$2))</f>
        <v>Lvl4!D3:DLvl4!A3:B417</v>
      </c>
      <c r="E400" t="str">
        <f ca="1">"Lvl5!D"&amp;IFERROR(VLOOKUP("F"&amp;Tétel!I401,INDIRECT('Lvl5'!$H$2),2,FALSE),3)&amp;":D"&amp;IFERROR(VLOOKUP("L"&amp;Tétel!I401,INDIRECT('Lvl5'!$H$2),2,FALSE),IFERROR(VLOOKUP("F"&amp;Tétel!I401,INDIRECT('Lvl5'!$H$2),2,FALSE),'Lvl5'!$H$2))</f>
        <v>Lvl5!D3:DLvl5!A3:B743</v>
      </c>
    </row>
    <row r="401" spans="1:5" x14ac:dyDescent="0.25">
      <c r="A401" t="str">
        <f>"Lvl1!A3:A"&amp;'Lvl1'!$H$1</f>
        <v>Lvl1!A3:A5</v>
      </c>
      <c r="B401" t="str">
        <f ca="1">"Lvl2!D"&amp;IFERROR(VLOOKUP("F"&amp;Tétel!F402,INDIRECT('Lvl2'!$H$2),2,FALSE),3)&amp;":D"&amp;IFERROR(VLOOKUP("L"&amp;Tétel!F402,INDIRECT('Lvl2'!$H$2),2,FALSE),IFERROR(VLOOKUP("F"&amp;Tétel!F402,INDIRECT('Lvl2'!$H$2),2,FALSE),'Lvl2'!$H$2))</f>
        <v>Lvl2!D3:DLvl2!A3:B20</v>
      </c>
      <c r="C401" t="str">
        <f ca="1">"Lvl3!D"&amp;IFERROR(VLOOKUP("F"&amp;Tétel!G402,INDIRECT('Lvl3'!$H$2),2,FALSE),3)&amp;":D"&amp;IFERROR(VLOOKUP("L"&amp;Tétel!G402,INDIRECT('Lvl3'!$H$2),2,FALSE),IFERROR(VLOOKUP("F"&amp;Tétel!G402,INDIRECT('Lvl3'!$H$2),2,FALSE),'Lvl3'!$H$2))</f>
        <v>Lvl3!D3:DLvl3!A3:B143</v>
      </c>
      <c r="D401" t="str">
        <f ca="1">"Lvl4!D"&amp;IFERROR(VLOOKUP("F"&amp;Tétel!H402,INDIRECT('Lvl4'!$H$2),2,FALSE),3)&amp;":D"&amp;IFERROR(VLOOKUP("L"&amp;Tétel!H402,INDIRECT('Lvl4'!$H$2),2,FALSE),IFERROR(VLOOKUP("F"&amp;Tétel!H402,INDIRECT('Lvl4'!$H$2),2,FALSE),'Lvl4'!$H$2))</f>
        <v>Lvl4!D3:DLvl4!A3:B417</v>
      </c>
      <c r="E401" t="str">
        <f ca="1">"Lvl5!D"&amp;IFERROR(VLOOKUP("F"&amp;Tétel!I402,INDIRECT('Lvl5'!$H$2),2,FALSE),3)&amp;":D"&amp;IFERROR(VLOOKUP("L"&amp;Tétel!I402,INDIRECT('Lvl5'!$H$2),2,FALSE),IFERROR(VLOOKUP("F"&amp;Tétel!I402,INDIRECT('Lvl5'!$H$2),2,FALSE),'Lvl5'!$H$2))</f>
        <v>Lvl5!D3:DLvl5!A3:B743</v>
      </c>
    </row>
    <row r="402" spans="1:5" x14ac:dyDescent="0.25">
      <c r="A402" t="str">
        <f>"Lvl1!A3:A"&amp;'Lvl1'!$H$1</f>
        <v>Lvl1!A3:A5</v>
      </c>
      <c r="B402" t="str">
        <f ca="1">"Lvl2!D"&amp;IFERROR(VLOOKUP("F"&amp;Tétel!F403,INDIRECT('Lvl2'!$H$2),2,FALSE),3)&amp;":D"&amp;IFERROR(VLOOKUP("L"&amp;Tétel!F403,INDIRECT('Lvl2'!$H$2),2,FALSE),IFERROR(VLOOKUP("F"&amp;Tétel!F403,INDIRECT('Lvl2'!$H$2),2,FALSE),'Lvl2'!$H$2))</f>
        <v>Lvl2!D3:DLvl2!A3:B20</v>
      </c>
      <c r="C402" t="str">
        <f ca="1">"Lvl3!D"&amp;IFERROR(VLOOKUP("F"&amp;Tétel!G403,INDIRECT('Lvl3'!$H$2),2,FALSE),3)&amp;":D"&amp;IFERROR(VLOOKUP("L"&amp;Tétel!G403,INDIRECT('Lvl3'!$H$2),2,FALSE),IFERROR(VLOOKUP("F"&amp;Tétel!G403,INDIRECT('Lvl3'!$H$2),2,FALSE),'Lvl3'!$H$2))</f>
        <v>Lvl3!D3:DLvl3!A3:B143</v>
      </c>
      <c r="D402" t="str">
        <f ca="1">"Lvl4!D"&amp;IFERROR(VLOOKUP("F"&amp;Tétel!H403,INDIRECT('Lvl4'!$H$2),2,FALSE),3)&amp;":D"&amp;IFERROR(VLOOKUP("L"&amp;Tétel!H403,INDIRECT('Lvl4'!$H$2),2,FALSE),IFERROR(VLOOKUP("F"&amp;Tétel!H403,INDIRECT('Lvl4'!$H$2),2,FALSE),'Lvl4'!$H$2))</f>
        <v>Lvl4!D3:DLvl4!A3:B417</v>
      </c>
      <c r="E402" t="str">
        <f ca="1">"Lvl5!D"&amp;IFERROR(VLOOKUP("F"&amp;Tétel!I403,INDIRECT('Lvl5'!$H$2),2,FALSE),3)&amp;":D"&amp;IFERROR(VLOOKUP("L"&amp;Tétel!I403,INDIRECT('Lvl5'!$H$2),2,FALSE),IFERROR(VLOOKUP("F"&amp;Tétel!I403,INDIRECT('Lvl5'!$H$2),2,FALSE),'Lvl5'!$H$2))</f>
        <v>Lvl5!D3:DLvl5!A3:B743</v>
      </c>
    </row>
    <row r="403" spans="1:5" x14ac:dyDescent="0.25">
      <c r="A403" t="str">
        <f>"Lvl1!A3:A"&amp;'Lvl1'!$H$1</f>
        <v>Lvl1!A3:A5</v>
      </c>
      <c r="B403" t="str">
        <f ca="1">"Lvl2!D"&amp;IFERROR(VLOOKUP("F"&amp;Tétel!F404,INDIRECT('Lvl2'!$H$2),2,FALSE),3)&amp;":D"&amp;IFERROR(VLOOKUP("L"&amp;Tétel!F404,INDIRECT('Lvl2'!$H$2),2,FALSE),IFERROR(VLOOKUP("F"&amp;Tétel!F404,INDIRECT('Lvl2'!$H$2),2,FALSE),'Lvl2'!$H$2))</f>
        <v>Lvl2!D3:DLvl2!A3:B20</v>
      </c>
      <c r="C403" t="str">
        <f ca="1">"Lvl3!D"&amp;IFERROR(VLOOKUP("F"&amp;Tétel!G404,INDIRECT('Lvl3'!$H$2),2,FALSE),3)&amp;":D"&amp;IFERROR(VLOOKUP("L"&amp;Tétel!G404,INDIRECT('Lvl3'!$H$2),2,FALSE),IFERROR(VLOOKUP("F"&amp;Tétel!G404,INDIRECT('Lvl3'!$H$2),2,FALSE),'Lvl3'!$H$2))</f>
        <v>Lvl3!D3:DLvl3!A3:B143</v>
      </c>
      <c r="D403" t="str">
        <f ca="1">"Lvl4!D"&amp;IFERROR(VLOOKUP("F"&amp;Tétel!H404,INDIRECT('Lvl4'!$H$2),2,FALSE),3)&amp;":D"&amp;IFERROR(VLOOKUP("L"&amp;Tétel!H404,INDIRECT('Lvl4'!$H$2),2,FALSE),IFERROR(VLOOKUP("F"&amp;Tétel!H404,INDIRECT('Lvl4'!$H$2),2,FALSE),'Lvl4'!$H$2))</f>
        <v>Lvl4!D3:DLvl4!A3:B417</v>
      </c>
      <c r="E403" t="str">
        <f ca="1">"Lvl5!D"&amp;IFERROR(VLOOKUP("F"&amp;Tétel!I404,INDIRECT('Lvl5'!$H$2),2,FALSE),3)&amp;":D"&amp;IFERROR(VLOOKUP("L"&amp;Tétel!I404,INDIRECT('Lvl5'!$H$2),2,FALSE),IFERROR(VLOOKUP("F"&amp;Tétel!I404,INDIRECT('Lvl5'!$H$2),2,FALSE),'Lvl5'!$H$2))</f>
        <v>Lvl5!D3:DLvl5!A3:B743</v>
      </c>
    </row>
    <row r="404" spans="1:5" x14ac:dyDescent="0.25">
      <c r="A404" t="str">
        <f>"Lvl1!A3:A"&amp;'Lvl1'!$H$1</f>
        <v>Lvl1!A3:A5</v>
      </c>
      <c r="B404" t="str">
        <f ca="1">"Lvl2!D"&amp;IFERROR(VLOOKUP("F"&amp;Tétel!F405,INDIRECT('Lvl2'!$H$2),2,FALSE),3)&amp;":D"&amp;IFERROR(VLOOKUP("L"&amp;Tétel!F405,INDIRECT('Lvl2'!$H$2),2,FALSE),IFERROR(VLOOKUP("F"&amp;Tétel!F405,INDIRECT('Lvl2'!$H$2),2,FALSE),'Lvl2'!$H$2))</f>
        <v>Lvl2!D3:DLvl2!A3:B20</v>
      </c>
      <c r="C404" t="str">
        <f ca="1">"Lvl3!D"&amp;IFERROR(VLOOKUP("F"&amp;Tétel!G405,INDIRECT('Lvl3'!$H$2),2,FALSE),3)&amp;":D"&amp;IFERROR(VLOOKUP("L"&amp;Tétel!G405,INDIRECT('Lvl3'!$H$2),2,FALSE),IFERROR(VLOOKUP("F"&amp;Tétel!G405,INDIRECT('Lvl3'!$H$2),2,FALSE),'Lvl3'!$H$2))</f>
        <v>Lvl3!D3:DLvl3!A3:B143</v>
      </c>
      <c r="D404" t="str">
        <f ca="1">"Lvl4!D"&amp;IFERROR(VLOOKUP("F"&amp;Tétel!H405,INDIRECT('Lvl4'!$H$2),2,FALSE),3)&amp;":D"&amp;IFERROR(VLOOKUP("L"&amp;Tétel!H405,INDIRECT('Lvl4'!$H$2),2,FALSE),IFERROR(VLOOKUP("F"&amp;Tétel!H405,INDIRECT('Lvl4'!$H$2),2,FALSE),'Lvl4'!$H$2))</f>
        <v>Lvl4!D3:DLvl4!A3:B417</v>
      </c>
      <c r="E404" t="str">
        <f ca="1">"Lvl5!D"&amp;IFERROR(VLOOKUP("F"&amp;Tétel!I405,INDIRECT('Lvl5'!$H$2),2,FALSE),3)&amp;":D"&amp;IFERROR(VLOOKUP("L"&amp;Tétel!I405,INDIRECT('Lvl5'!$H$2),2,FALSE),IFERROR(VLOOKUP("F"&amp;Tétel!I405,INDIRECT('Lvl5'!$H$2),2,FALSE),'Lvl5'!$H$2))</f>
        <v>Lvl5!D3:DLvl5!A3:B743</v>
      </c>
    </row>
    <row r="405" spans="1:5" x14ac:dyDescent="0.25">
      <c r="A405" t="str">
        <f>"Lvl1!A3:A"&amp;'Lvl1'!$H$1</f>
        <v>Lvl1!A3:A5</v>
      </c>
      <c r="B405" t="str">
        <f ca="1">"Lvl2!D"&amp;IFERROR(VLOOKUP("F"&amp;Tétel!F406,INDIRECT('Lvl2'!$H$2),2,FALSE),3)&amp;":D"&amp;IFERROR(VLOOKUP("L"&amp;Tétel!F406,INDIRECT('Lvl2'!$H$2),2,FALSE),IFERROR(VLOOKUP("F"&amp;Tétel!F406,INDIRECT('Lvl2'!$H$2),2,FALSE),'Lvl2'!$H$2))</f>
        <v>Lvl2!D3:DLvl2!A3:B20</v>
      </c>
      <c r="C405" t="str">
        <f ca="1">"Lvl3!D"&amp;IFERROR(VLOOKUP("F"&amp;Tétel!G406,INDIRECT('Lvl3'!$H$2),2,FALSE),3)&amp;":D"&amp;IFERROR(VLOOKUP("L"&amp;Tétel!G406,INDIRECT('Lvl3'!$H$2),2,FALSE),IFERROR(VLOOKUP("F"&amp;Tétel!G406,INDIRECT('Lvl3'!$H$2),2,FALSE),'Lvl3'!$H$2))</f>
        <v>Lvl3!D3:DLvl3!A3:B143</v>
      </c>
      <c r="D405" t="str">
        <f ca="1">"Lvl4!D"&amp;IFERROR(VLOOKUP("F"&amp;Tétel!H406,INDIRECT('Lvl4'!$H$2),2,FALSE),3)&amp;":D"&amp;IFERROR(VLOOKUP("L"&amp;Tétel!H406,INDIRECT('Lvl4'!$H$2),2,FALSE),IFERROR(VLOOKUP("F"&amp;Tétel!H406,INDIRECT('Lvl4'!$H$2),2,FALSE),'Lvl4'!$H$2))</f>
        <v>Lvl4!D3:DLvl4!A3:B417</v>
      </c>
      <c r="E405" t="str">
        <f ca="1">"Lvl5!D"&amp;IFERROR(VLOOKUP("F"&amp;Tétel!I406,INDIRECT('Lvl5'!$H$2),2,FALSE),3)&amp;":D"&amp;IFERROR(VLOOKUP("L"&amp;Tétel!I406,INDIRECT('Lvl5'!$H$2),2,FALSE),IFERROR(VLOOKUP("F"&amp;Tétel!I406,INDIRECT('Lvl5'!$H$2),2,FALSE),'Lvl5'!$H$2))</f>
        <v>Lvl5!D3:DLvl5!A3:B743</v>
      </c>
    </row>
    <row r="406" spans="1:5" x14ac:dyDescent="0.25">
      <c r="A406" t="str">
        <f>"Lvl1!A3:A"&amp;'Lvl1'!$H$1</f>
        <v>Lvl1!A3:A5</v>
      </c>
      <c r="B406" t="str">
        <f ca="1">"Lvl2!D"&amp;IFERROR(VLOOKUP("F"&amp;Tétel!F407,INDIRECT('Lvl2'!$H$2),2,FALSE),3)&amp;":D"&amp;IFERROR(VLOOKUP("L"&amp;Tétel!F407,INDIRECT('Lvl2'!$H$2),2,FALSE),IFERROR(VLOOKUP("F"&amp;Tétel!F407,INDIRECT('Lvl2'!$H$2),2,FALSE),'Lvl2'!$H$2))</f>
        <v>Lvl2!D3:DLvl2!A3:B20</v>
      </c>
      <c r="C406" t="str">
        <f ca="1">"Lvl3!D"&amp;IFERROR(VLOOKUP("F"&amp;Tétel!G407,INDIRECT('Lvl3'!$H$2),2,FALSE),3)&amp;":D"&amp;IFERROR(VLOOKUP("L"&amp;Tétel!G407,INDIRECT('Lvl3'!$H$2),2,FALSE),IFERROR(VLOOKUP("F"&amp;Tétel!G407,INDIRECT('Lvl3'!$H$2),2,FALSE),'Lvl3'!$H$2))</f>
        <v>Lvl3!D3:DLvl3!A3:B143</v>
      </c>
      <c r="D406" t="str">
        <f ca="1">"Lvl4!D"&amp;IFERROR(VLOOKUP("F"&amp;Tétel!H407,INDIRECT('Lvl4'!$H$2),2,FALSE),3)&amp;":D"&amp;IFERROR(VLOOKUP("L"&amp;Tétel!H407,INDIRECT('Lvl4'!$H$2),2,FALSE),IFERROR(VLOOKUP("F"&amp;Tétel!H407,INDIRECT('Lvl4'!$H$2),2,FALSE),'Lvl4'!$H$2))</f>
        <v>Lvl4!D3:DLvl4!A3:B417</v>
      </c>
      <c r="E406" t="str">
        <f ca="1">"Lvl5!D"&amp;IFERROR(VLOOKUP("F"&amp;Tétel!I407,INDIRECT('Lvl5'!$H$2),2,FALSE),3)&amp;":D"&amp;IFERROR(VLOOKUP("L"&amp;Tétel!I407,INDIRECT('Lvl5'!$H$2),2,FALSE),IFERROR(VLOOKUP("F"&amp;Tétel!I407,INDIRECT('Lvl5'!$H$2),2,FALSE),'Lvl5'!$H$2))</f>
        <v>Lvl5!D3:DLvl5!A3:B743</v>
      </c>
    </row>
    <row r="407" spans="1:5" x14ac:dyDescent="0.25">
      <c r="A407" t="str">
        <f>"Lvl1!A3:A"&amp;'Lvl1'!$H$1</f>
        <v>Lvl1!A3:A5</v>
      </c>
      <c r="B407" t="str">
        <f ca="1">"Lvl2!D"&amp;IFERROR(VLOOKUP("F"&amp;Tétel!F408,INDIRECT('Lvl2'!$H$2),2,FALSE),3)&amp;":D"&amp;IFERROR(VLOOKUP("L"&amp;Tétel!F408,INDIRECT('Lvl2'!$H$2),2,FALSE),IFERROR(VLOOKUP("F"&amp;Tétel!F408,INDIRECT('Lvl2'!$H$2),2,FALSE),'Lvl2'!$H$2))</f>
        <v>Lvl2!D3:DLvl2!A3:B20</v>
      </c>
      <c r="C407" t="str">
        <f ca="1">"Lvl3!D"&amp;IFERROR(VLOOKUP("F"&amp;Tétel!G408,INDIRECT('Lvl3'!$H$2),2,FALSE),3)&amp;":D"&amp;IFERROR(VLOOKUP("L"&amp;Tétel!G408,INDIRECT('Lvl3'!$H$2),2,FALSE),IFERROR(VLOOKUP("F"&amp;Tétel!G408,INDIRECT('Lvl3'!$H$2),2,FALSE),'Lvl3'!$H$2))</f>
        <v>Lvl3!D3:DLvl3!A3:B143</v>
      </c>
      <c r="D407" t="str">
        <f ca="1">"Lvl4!D"&amp;IFERROR(VLOOKUP("F"&amp;Tétel!H408,INDIRECT('Lvl4'!$H$2),2,FALSE),3)&amp;":D"&amp;IFERROR(VLOOKUP("L"&amp;Tétel!H408,INDIRECT('Lvl4'!$H$2),2,FALSE),IFERROR(VLOOKUP("F"&amp;Tétel!H408,INDIRECT('Lvl4'!$H$2),2,FALSE),'Lvl4'!$H$2))</f>
        <v>Lvl4!D3:DLvl4!A3:B417</v>
      </c>
      <c r="E407" t="str">
        <f ca="1">"Lvl5!D"&amp;IFERROR(VLOOKUP("F"&amp;Tétel!I408,INDIRECT('Lvl5'!$H$2),2,FALSE),3)&amp;":D"&amp;IFERROR(VLOOKUP("L"&amp;Tétel!I408,INDIRECT('Lvl5'!$H$2),2,FALSE),IFERROR(VLOOKUP("F"&amp;Tétel!I408,INDIRECT('Lvl5'!$H$2),2,FALSE),'Lvl5'!$H$2))</f>
        <v>Lvl5!D3:DLvl5!A3:B743</v>
      </c>
    </row>
    <row r="408" spans="1:5" x14ac:dyDescent="0.25">
      <c r="A408" t="str">
        <f>"Lvl1!A3:A"&amp;'Lvl1'!$H$1</f>
        <v>Lvl1!A3:A5</v>
      </c>
      <c r="B408" t="str">
        <f ca="1">"Lvl2!D"&amp;IFERROR(VLOOKUP("F"&amp;Tétel!F409,INDIRECT('Lvl2'!$H$2),2,FALSE),3)&amp;":D"&amp;IFERROR(VLOOKUP("L"&amp;Tétel!F409,INDIRECT('Lvl2'!$H$2),2,FALSE),IFERROR(VLOOKUP("F"&amp;Tétel!F409,INDIRECT('Lvl2'!$H$2),2,FALSE),'Lvl2'!$H$2))</f>
        <v>Lvl2!D3:DLvl2!A3:B20</v>
      </c>
      <c r="C408" t="str">
        <f ca="1">"Lvl3!D"&amp;IFERROR(VLOOKUP("F"&amp;Tétel!G409,INDIRECT('Lvl3'!$H$2),2,FALSE),3)&amp;":D"&amp;IFERROR(VLOOKUP("L"&amp;Tétel!G409,INDIRECT('Lvl3'!$H$2),2,FALSE),IFERROR(VLOOKUP("F"&amp;Tétel!G409,INDIRECT('Lvl3'!$H$2),2,FALSE),'Lvl3'!$H$2))</f>
        <v>Lvl3!D3:DLvl3!A3:B143</v>
      </c>
      <c r="D408" t="str">
        <f ca="1">"Lvl4!D"&amp;IFERROR(VLOOKUP("F"&amp;Tétel!H409,INDIRECT('Lvl4'!$H$2),2,FALSE),3)&amp;":D"&amp;IFERROR(VLOOKUP("L"&amp;Tétel!H409,INDIRECT('Lvl4'!$H$2),2,FALSE),IFERROR(VLOOKUP("F"&amp;Tétel!H409,INDIRECT('Lvl4'!$H$2),2,FALSE),'Lvl4'!$H$2))</f>
        <v>Lvl4!D3:DLvl4!A3:B417</v>
      </c>
      <c r="E408" t="str">
        <f ca="1">"Lvl5!D"&amp;IFERROR(VLOOKUP("F"&amp;Tétel!I409,INDIRECT('Lvl5'!$H$2),2,FALSE),3)&amp;":D"&amp;IFERROR(VLOOKUP("L"&amp;Tétel!I409,INDIRECT('Lvl5'!$H$2),2,FALSE),IFERROR(VLOOKUP("F"&amp;Tétel!I409,INDIRECT('Lvl5'!$H$2),2,FALSE),'Lvl5'!$H$2))</f>
        <v>Lvl5!D3:DLvl5!A3:B743</v>
      </c>
    </row>
    <row r="409" spans="1:5" x14ac:dyDescent="0.25">
      <c r="A409" t="str">
        <f>"Lvl1!A3:A"&amp;'Lvl1'!$H$1</f>
        <v>Lvl1!A3:A5</v>
      </c>
      <c r="B409" t="str">
        <f ca="1">"Lvl2!D"&amp;IFERROR(VLOOKUP("F"&amp;Tétel!F410,INDIRECT('Lvl2'!$H$2),2,FALSE),3)&amp;":D"&amp;IFERROR(VLOOKUP("L"&amp;Tétel!F410,INDIRECT('Lvl2'!$H$2),2,FALSE),IFERROR(VLOOKUP("F"&amp;Tétel!F410,INDIRECT('Lvl2'!$H$2),2,FALSE),'Lvl2'!$H$2))</f>
        <v>Lvl2!D3:DLvl2!A3:B20</v>
      </c>
      <c r="C409" t="str">
        <f ca="1">"Lvl3!D"&amp;IFERROR(VLOOKUP("F"&amp;Tétel!G410,INDIRECT('Lvl3'!$H$2),2,FALSE),3)&amp;":D"&amp;IFERROR(VLOOKUP("L"&amp;Tétel!G410,INDIRECT('Lvl3'!$H$2),2,FALSE),IFERROR(VLOOKUP("F"&amp;Tétel!G410,INDIRECT('Lvl3'!$H$2),2,FALSE),'Lvl3'!$H$2))</f>
        <v>Lvl3!D3:DLvl3!A3:B143</v>
      </c>
      <c r="D409" t="str">
        <f ca="1">"Lvl4!D"&amp;IFERROR(VLOOKUP("F"&amp;Tétel!H410,INDIRECT('Lvl4'!$H$2),2,FALSE),3)&amp;":D"&amp;IFERROR(VLOOKUP("L"&amp;Tétel!H410,INDIRECT('Lvl4'!$H$2),2,FALSE),IFERROR(VLOOKUP("F"&amp;Tétel!H410,INDIRECT('Lvl4'!$H$2),2,FALSE),'Lvl4'!$H$2))</f>
        <v>Lvl4!D3:DLvl4!A3:B417</v>
      </c>
      <c r="E409" t="str">
        <f ca="1">"Lvl5!D"&amp;IFERROR(VLOOKUP("F"&amp;Tétel!I410,INDIRECT('Lvl5'!$H$2),2,FALSE),3)&amp;":D"&amp;IFERROR(VLOOKUP("L"&amp;Tétel!I410,INDIRECT('Lvl5'!$H$2),2,FALSE),IFERROR(VLOOKUP("F"&amp;Tétel!I410,INDIRECT('Lvl5'!$H$2),2,FALSE),'Lvl5'!$H$2))</f>
        <v>Lvl5!D3:DLvl5!A3:B743</v>
      </c>
    </row>
    <row r="410" spans="1:5" x14ac:dyDescent="0.25">
      <c r="A410" t="str">
        <f>"Lvl1!A3:A"&amp;'Lvl1'!$H$1</f>
        <v>Lvl1!A3:A5</v>
      </c>
      <c r="B410" t="str">
        <f ca="1">"Lvl2!D"&amp;IFERROR(VLOOKUP("F"&amp;Tétel!F411,INDIRECT('Lvl2'!$H$2),2,FALSE),3)&amp;":D"&amp;IFERROR(VLOOKUP("L"&amp;Tétel!F411,INDIRECT('Lvl2'!$H$2),2,FALSE),IFERROR(VLOOKUP("F"&amp;Tétel!F411,INDIRECT('Lvl2'!$H$2),2,FALSE),'Lvl2'!$H$2))</f>
        <v>Lvl2!D3:DLvl2!A3:B20</v>
      </c>
      <c r="C410" t="str">
        <f ca="1">"Lvl3!D"&amp;IFERROR(VLOOKUP("F"&amp;Tétel!G411,INDIRECT('Lvl3'!$H$2),2,FALSE),3)&amp;":D"&amp;IFERROR(VLOOKUP("L"&amp;Tétel!G411,INDIRECT('Lvl3'!$H$2),2,FALSE),IFERROR(VLOOKUP("F"&amp;Tétel!G411,INDIRECT('Lvl3'!$H$2),2,FALSE),'Lvl3'!$H$2))</f>
        <v>Lvl3!D3:DLvl3!A3:B143</v>
      </c>
      <c r="D410" t="str">
        <f ca="1">"Lvl4!D"&amp;IFERROR(VLOOKUP("F"&amp;Tétel!H411,INDIRECT('Lvl4'!$H$2),2,FALSE),3)&amp;":D"&amp;IFERROR(VLOOKUP("L"&amp;Tétel!H411,INDIRECT('Lvl4'!$H$2),2,FALSE),IFERROR(VLOOKUP("F"&amp;Tétel!H411,INDIRECT('Lvl4'!$H$2),2,FALSE),'Lvl4'!$H$2))</f>
        <v>Lvl4!D3:DLvl4!A3:B417</v>
      </c>
      <c r="E410" t="str">
        <f ca="1">"Lvl5!D"&amp;IFERROR(VLOOKUP("F"&amp;Tétel!I411,INDIRECT('Lvl5'!$H$2),2,FALSE),3)&amp;":D"&amp;IFERROR(VLOOKUP("L"&amp;Tétel!I411,INDIRECT('Lvl5'!$H$2),2,FALSE),IFERROR(VLOOKUP("F"&amp;Tétel!I411,INDIRECT('Lvl5'!$H$2),2,FALSE),'Lvl5'!$H$2))</f>
        <v>Lvl5!D3:DLvl5!A3:B743</v>
      </c>
    </row>
    <row r="411" spans="1:5" x14ac:dyDescent="0.25">
      <c r="A411" t="str">
        <f>"Lvl1!A3:A"&amp;'Lvl1'!$H$1</f>
        <v>Lvl1!A3:A5</v>
      </c>
      <c r="B411" t="str">
        <f ca="1">"Lvl2!D"&amp;IFERROR(VLOOKUP("F"&amp;Tétel!F412,INDIRECT('Lvl2'!$H$2),2,FALSE),3)&amp;":D"&amp;IFERROR(VLOOKUP("L"&amp;Tétel!F412,INDIRECT('Lvl2'!$H$2),2,FALSE),IFERROR(VLOOKUP("F"&amp;Tétel!F412,INDIRECT('Lvl2'!$H$2),2,FALSE),'Lvl2'!$H$2))</f>
        <v>Lvl2!D3:DLvl2!A3:B20</v>
      </c>
      <c r="C411" t="str">
        <f ca="1">"Lvl3!D"&amp;IFERROR(VLOOKUP("F"&amp;Tétel!G412,INDIRECT('Lvl3'!$H$2),2,FALSE),3)&amp;":D"&amp;IFERROR(VLOOKUP("L"&amp;Tétel!G412,INDIRECT('Lvl3'!$H$2),2,FALSE),IFERROR(VLOOKUP("F"&amp;Tétel!G412,INDIRECT('Lvl3'!$H$2),2,FALSE),'Lvl3'!$H$2))</f>
        <v>Lvl3!D3:DLvl3!A3:B143</v>
      </c>
      <c r="D411" t="str">
        <f ca="1">"Lvl4!D"&amp;IFERROR(VLOOKUP("F"&amp;Tétel!H412,INDIRECT('Lvl4'!$H$2),2,FALSE),3)&amp;":D"&amp;IFERROR(VLOOKUP("L"&amp;Tétel!H412,INDIRECT('Lvl4'!$H$2),2,FALSE),IFERROR(VLOOKUP("F"&amp;Tétel!H412,INDIRECT('Lvl4'!$H$2),2,FALSE),'Lvl4'!$H$2))</f>
        <v>Lvl4!D3:DLvl4!A3:B417</v>
      </c>
      <c r="E411" t="str">
        <f ca="1">"Lvl5!D"&amp;IFERROR(VLOOKUP("F"&amp;Tétel!I412,INDIRECT('Lvl5'!$H$2),2,FALSE),3)&amp;":D"&amp;IFERROR(VLOOKUP("L"&amp;Tétel!I412,INDIRECT('Lvl5'!$H$2),2,FALSE),IFERROR(VLOOKUP("F"&amp;Tétel!I412,INDIRECT('Lvl5'!$H$2),2,FALSE),'Lvl5'!$H$2))</f>
        <v>Lvl5!D3:DLvl5!A3:B743</v>
      </c>
    </row>
    <row r="412" spans="1:5" x14ac:dyDescent="0.25">
      <c r="A412" t="str">
        <f>"Lvl1!A3:A"&amp;'Lvl1'!$H$1</f>
        <v>Lvl1!A3:A5</v>
      </c>
      <c r="B412" t="str">
        <f ca="1">"Lvl2!D"&amp;IFERROR(VLOOKUP("F"&amp;Tétel!F413,INDIRECT('Lvl2'!$H$2),2,FALSE),3)&amp;":D"&amp;IFERROR(VLOOKUP("L"&amp;Tétel!F413,INDIRECT('Lvl2'!$H$2),2,FALSE),IFERROR(VLOOKUP("F"&amp;Tétel!F413,INDIRECT('Lvl2'!$H$2),2,FALSE),'Lvl2'!$H$2))</f>
        <v>Lvl2!D3:DLvl2!A3:B20</v>
      </c>
      <c r="C412" t="str">
        <f ca="1">"Lvl3!D"&amp;IFERROR(VLOOKUP("F"&amp;Tétel!G413,INDIRECT('Lvl3'!$H$2),2,FALSE),3)&amp;":D"&amp;IFERROR(VLOOKUP("L"&amp;Tétel!G413,INDIRECT('Lvl3'!$H$2),2,FALSE),IFERROR(VLOOKUP("F"&amp;Tétel!G413,INDIRECT('Lvl3'!$H$2),2,FALSE),'Lvl3'!$H$2))</f>
        <v>Lvl3!D3:DLvl3!A3:B143</v>
      </c>
      <c r="D412" t="str">
        <f ca="1">"Lvl4!D"&amp;IFERROR(VLOOKUP("F"&amp;Tétel!H413,INDIRECT('Lvl4'!$H$2),2,FALSE),3)&amp;":D"&amp;IFERROR(VLOOKUP("L"&amp;Tétel!H413,INDIRECT('Lvl4'!$H$2),2,FALSE),IFERROR(VLOOKUP("F"&amp;Tétel!H413,INDIRECT('Lvl4'!$H$2),2,FALSE),'Lvl4'!$H$2))</f>
        <v>Lvl4!D3:DLvl4!A3:B417</v>
      </c>
      <c r="E412" t="str">
        <f ca="1">"Lvl5!D"&amp;IFERROR(VLOOKUP("F"&amp;Tétel!I413,INDIRECT('Lvl5'!$H$2),2,FALSE),3)&amp;":D"&amp;IFERROR(VLOOKUP("L"&amp;Tétel!I413,INDIRECT('Lvl5'!$H$2),2,FALSE),IFERROR(VLOOKUP("F"&amp;Tétel!I413,INDIRECT('Lvl5'!$H$2),2,FALSE),'Lvl5'!$H$2))</f>
        <v>Lvl5!D3:DLvl5!A3:B743</v>
      </c>
    </row>
    <row r="413" spans="1:5" x14ac:dyDescent="0.25">
      <c r="A413" t="str">
        <f>"Lvl1!A3:A"&amp;'Lvl1'!$H$1</f>
        <v>Lvl1!A3:A5</v>
      </c>
      <c r="B413" t="str">
        <f ca="1">"Lvl2!D"&amp;IFERROR(VLOOKUP("F"&amp;Tétel!F414,INDIRECT('Lvl2'!$H$2),2,FALSE),3)&amp;":D"&amp;IFERROR(VLOOKUP("L"&amp;Tétel!F414,INDIRECT('Lvl2'!$H$2),2,FALSE),IFERROR(VLOOKUP("F"&amp;Tétel!F414,INDIRECT('Lvl2'!$H$2),2,FALSE),'Lvl2'!$H$2))</f>
        <v>Lvl2!D3:DLvl2!A3:B20</v>
      </c>
      <c r="C413" t="str">
        <f ca="1">"Lvl3!D"&amp;IFERROR(VLOOKUP("F"&amp;Tétel!G414,INDIRECT('Lvl3'!$H$2),2,FALSE),3)&amp;":D"&amp;IFERROR(VLOOKUP("L"&amp;Tétel!G414,INDIRECT('Lvl3'!$H$2),2,FALSE),IFERROR(VLOOKUP("F"&amp;Tétel!G414,INDIRECT('Lvl3'!$H$2),2,FALSE),'Lvl3'!$H$2))</f>
        <v>Lvl3!D3:DLvl3!A3:B143</v>
      </c>
      <c r="D413" t="str">
        <f ca="1">"Lvl4!D"&amp;IFERROR(VLOOKUP("F"&amp;Tétel!H414,INDIRECT('Lvl4'!$H$2),2,FALSE),3)&amp;":D"&amp;IFERROR(VLOOKUP("L"&amp;Tétel!H414,INDIRECT('Lvl4'!$H$2),2,FALSE),IFERROR(VLOOKUP("F"&amp;Tétel!H414,INDIRECT('Lvl4'!$H$2),2,FALSE),'Lvl4'!$H$2))</f>
        <v>Lvl4!D3:DLvl4!A3:B417</v>
      </c>
      <c r="E413" t="str">
        <f ca="1">"Lvl5!D"&amp;IFERROR(VLOOKUP("F"&amp;Tétel!I414,INDIRECT('Lvl5'!$H$2),2,FALSE),3)&amp;":D"&amp;IFERROR(VLOOKUP("L"&amp;Tétel!I414,INDIRECT('Lvl5'!$H$2),2,FALSE),IFERROR(VLOOKUP("F"&amp;Tétel!I414,INDIRECT('Lvl5'!$H$2),2,FALSE),'Lvl5'!$H$2))</f>
        <v>Lvl5!D3:DLvl5!A3:B743</v>
      </c>
    </row>
    <row r="414" spans="1:5" x14ac:dyDescent="0.25">
      <c r="A414" t="str">
        <f>"Lvl1!A3:A"&amp;'Lvl1'!$H$1</f>
        <v>Lvl1!A3:A5</v>
      </c>
      <c r="B414" t="str">
        <f ca="1">"Lvl2!D"&amp;IFERROR(VLOOKUP("F"&amp;Tétel!F415,INDIRECT('Lvl2'!$H$2),2,FALSE),3)&amp;":D"&amp;IFERROR(VLOOKUP("L"&amp;Tétel!F415,INDIRECT('Lvl2'!$H$2),2,FALSE),IFERROR(VLOOKUP("F"&amp;Tétel!F415,INDIRECT('Lvl2'!$H$2),2,FALSE),'Lvl2'!$H$2))</f>
        <v>Lvl2!D3:DLvl2!A3:B20</v>
      </c>
      <c r="C414" t="str">
        <f ca="1">"Lvl3!D"&amp;IFERROR(VLOOKUP("F"&amp;Tétel!G415,INDIRECT('Lvl3'!$H$2),2,FALSE),3)&amp;":D"&amp;IFERROR(VLOOKUP("L"&amp;Tétel!G415,INDIRECT('Lvl3'!$H$2),2,FALSE),IFERROR(VLOOKUP("F"&amp;Tétel!G415,INDIRECT('Lvl3'!$H$2),2,FALSE),'Lvl3'!$H$2))</f>
        <v>Lvl3!D3:DLvl3!A3:B143</v>
      </c>
      <c r="D414" t="str">
        <f ca="1">"Lvl4!D"&amp;IFERROR(VLOOKUP("F"&amp;Tétel!H415,INDIRECT('Lvl4'!$H$2),2,FALSE),3)&amp;":D"&amp;IFERROR(VLOOKUP("L"&amp;Tétel!H415,INDIRECT('Lvl4'!$H$2),2,FALSE),IFERROR(VLOOKUP("F"&amp;Tétel!H415,INDIRECT('Lvl4'!$H$2),2,FALSE),'Lvl4'!$H$2))</f>
        <v>Lvl4!D3:DLvl4!A3:B417</v>
      </c>
      <c r="E414" t="str">
        <f ca="1">"Lvl5!D"&amp;IFERROR(VLOOKUP("F"&amp;Tétel!I415,INDIRECT('Lvl5'!$H$2),2,FALSE),3)&amp;":D"&amp;IFERROR(VLOOKUP("L"&amp;Tétel!I415,INDIRECT('Lvl5'!$H$2),2,FALSE),IFERROR(VLOOKUP("F"&amp;Tétel!I415,INDIRECT('Lvl5'!$H$2),2,FALSE),'Lvl5'!$H$2))</f>
        <v>Lvl5!D3:DLvl5!A3:B743</v>
      </c>
    </row>
    <row r="415" spans="1:5" x14ac:dyDescent="0.25">
      <c r="A415" t="str">
        <f>"Lvl1!A3:A"&amp;'Lvl1'!$H$1</f>
        <v>Lvl1!A3:A5</v>
      </c>
      <c r="B415" t="str">
        <f ca="1">"Lvl2!D"&amp;IFERROR(VLOOKUP("F"&amp;Tétel!F416,INDIRECT('Lvl2'!$H$2),2,FALSE),3)&amp;":D"&amp;IFERROR(VLOOKUP("L"&amp;Tétel!F416,INDIRECT('Lvl2'!$H$2),2,FALSE),IFERROR(VLOOKUP("F"&amp;Tétel!F416,INDIRECT('Lvl2'!$H$2),2,FALSE),'Lvl2'!$H$2))</f>
        <v>Lvl2!D3:DLvl2!A3:B20</v>
      </c>
      <c r="C415" t="str">
        <f ca="1">"Lvl3!D"&amp;IFERROR(VLOOKUP("F"&amp;Tétel!G416,INDIRECT('Lvl3'!$H$2),2,FALSE),3)&amp;":D"&amp;IFERROR(VLOOKUP("L"&amp;Tétel!G416,INDIRECT('Lvl3'!$H$2),2,FALSE),IFERROR(VLOOKUP("F"&amp;Tétel!G416,INDIRECT('Lvl3'!$H$2),2,FALSE),'Lvl3'!$H$2))</f>
        <v>Lvl3!D3:DLvl3!A3:B143</v>
      </c>
      <c r="D415" t="str">
        <f ca="1">"Lvl4!D"&amp;IFERROR(VLOOKUP("F"&amp;Tétel!H416,INDIRECT('Lvl4'!$H$2),2,FALSE),3)&amp;":D"&amp;IFERROR(VLOOKUP("L"&amp;Tétel!H416,INDIRECT('Lvl4'!$H$2),2,FALSE),IFERROR(VLOOKUP("F"&amp;Tétel!H416,INDIRECT('Lvl4'!$H$2),2,FALSE),'Lvl4'!$H$2))</f>
        <v>Lvl4!D3:DLvl4!A3:B417</v>
      </c>
      <c r="E415" t="str">
        <f ca="1">"Lvl5!D"&amp;IFERROR(VLOOKUP("F"&amp;Tétel!I416,INDIRECT('Lvl5'!$H$2),2,FALSE),3)&amp;":D"&amp;IFERROR(VLOOKUP("L"&amp;Tétel!I416,INDIRECT('Lvl5'!$H$2),2,FALSE),IFERROR(VLOOKUP("F"&amp;Tétel!I416,INDIRECT('Lvl5'!$H$2),2,FALSE),'Lvl5'!$H$2))</f>
        <v>Lvl5!D3:DLvl5!A3:B743</v>
      </c>
    </row>
    <row r="416" spans="1:5" x14ac:dyDescent="0.25">
      <c r="A416" t="str">
        <f>"Lvl1!A3:A"&amp;'Lvl1'!$H$1</f>
        <v>Lvl1!A3:A5</v>
      </c>
      <c r="B416" t="str">
        <f ca="1">"Lvl2!D"&amp;IFERROR(VLOOKUP("F"&amp;Tétel!F417,INDIRECT('Lvl2'!$H$2),2,FALSE),3)&amp;":D"&amp;IFERROR(VLOOKUP("L"&amp;Tétel!F417,INDIRECT('Lvl2'!$H$2),2,FALSE),IFERROR(VLOOKUP("F"&amp;Tétel!F417,INDIRECT('Lvl2'!$H$2),2,FALSE),'Lvl2'!$H$2))</f>
        <v>Lvl2!D3:DLvl2!A3:B20</v>
      </c>
      <c r="C416" t="str">
        <f ca="1">"Lvl3!D"&amp;IFERROR(VLOOKUP("F"&amp;Tétel!G417,INDIRECT('Lvl3'!$H$2),2,FALSE),3)&amp;":D"&amp;IFERROR(VLOOKUP("L"&amp;Tétel!G417,INDIRECT('Lvl3'!$H$2),2,FALSE),IFERROR(VLOOKUP("F"&amp;Tétel!G417,INDIRECT('Lvl3'!$H$2),2,FALSE),'Lvl3'!$H$2))</f>
        <v>Lvl3!D3:DLvl3!A3:B143</v>
      </c>
      <c r="D416" t="str">
        <f ca="1">"Lvl4!D"&amp;IFERROR(VLOOKUP("F"&amp;Tétel!H417,INDIRECT('Lvl4'!$H$2),2,FALSE),3)&amp;":D"&amp;IFERROR(VLOOKUP("L"&amp;Tétel!H417,INDIRECT('Lvl4'!$H$2),2,FALSE),IFERROR(VLOOKUP("F"&amp;Tétel!H417,INDIRECT('Lvl4'!$H$2),2,FALSE),'Lvl4'!$H$2))</f>
        <v>Lvl4!D3:DLvl4!A3:B417</v>
      </c>
      <c r="E416" t="str">
        <f ca="1">"Lvl5!D"&amp;IFERROR(VLOOKUP("F"&amp;Tétel!I417,INDIRECT('Lvl5'!$H$2),2,FALSE),3)&amp;":D"&amp;IFERROR(VLOOKUP("L"&amp;Tétel!I417,INDIRECT('Lvl5'!$H$2),2,FALSE),IFERROR(VLOOKUP("F"&amp;Tétel!I417,INDIRECT('Lvl5'!$H$2),2,FALSE),'Lvl5'!$H$2))</f>
        <v>Lvl5!D3:DLvl5!A3:B743</v>
      </c>
    </row>
    <row r="417" spans="1:5" x14ac:dyDescent="0.25">
      <c r="A417" t="str">
        <f>"Lvl1!A3:A"&amp;'Lvl1'!$H$1</f>
        <v>Lvl1!A3:A5</v>
      </c>
      <c r="B417" t="str">
        <f ca="1">"Lvl2!D"&amp;IFERROR(VLOOKUP("F"&amp;Tétel!F418,INDIRECT('Lvl2'!$H$2),2,FALSE),3)&amp;":D"&amp;IFERROR(VLOOKUP("L"&amp;Tétel!F418,INDIRECT('Lvl2'!$H$2),2,FALSE),IFERROR(VLOOKUP("F"&amp;Tétel!F418,INDIRECT('Lvl2'!$H$2),2,FALSE),'Lvl2'!$H$2))</f>
        <v>Lvl2!D3:DLvl2!A3:B20</v>
      </c>
      <c r="C417" t="str">
        <f ca="1">"Lvl3!D"&amp;IFERROR(VLOOKUP("F"&amp;Tétel!G418,INDIRECT('Lvl3'!$H$2),2,FALSE),3)&amp;":D"&amp;IFERROR(VLOOKUP("L"&amp;Tétel!G418,INDIRECT('Lvl3'!$H$2),2,FALSE),IFERROR(VLOOKUP("F"&amp;Tétel!G418,INDIRECT('Lvl3'!$H$2),2,FALSE),'Lvl3'!$H$2))</f>
        <v>Lvl3!D3:DLvl3!A3:B143</v>
      </c>
      <c r="D417" t="str">
        <f ca="1">"Lvl4!D"&amp;IFERROR(VLOOKUP("F"&amp;Tétel!H418,INDIRECT('Lvl4'!$H$2),2,FALSE),3)&amp;":D"&amp;IFERROR(VLOOKUP("L"&amp;Tétel!H418,INDIRECT('Lvl4'!$H$2),2,FALSE),IFERROR(VLOOKUP("F"&amp;Tétel!H418,INDIRECT('Lvl4'!$H$2),2,FALSE),'Lvl4'!$H$2))</f>
        <v>Lvl4!D3:DLvl4!A3:B417</v>
      </c>
      <c r="E417" t="str">
        <f ca="1">"Lvl5!D"&amp;IFERROR(VLOOKUP("F"&amp;Tétel!I418,INDIRECT('Lvl5'!$H$2),2,FALSE),3)&amp;":D"&amp;IFERROR(VLOOKUP("L"&amp;Tétel!I418,INDIRECT('Lvl5'!$H$2),2,FALSE),IFERROR(VLOOKUP("F"&amp;Tétel!I418,INDIRECT('Lvl5'!$H$2),2,FALSE),'Lvl5'!$H$2))</f>
        <v>Lvl5!D3:DLvl5!A3:B743</v>
      </c>
    </row>
    <row r="418" spans="1:5" x14ac:dyDescent="0.25">
      <c r="A418" t="str">
        <f>"Lvl1!A3:A"&amp;'Lvl1'!$H$1</f>
        <v>Lvl1!A3:A5</v>
      </c>
      <c r="B418" t="str">
        <f ca="1">"Lvl2!D"&amp;IFERROR(VLOOKUP("F"&amp;Tétel!F419,INDIRECT('Lvl2'!$H$2),2,FALSE),3)&amp;":D"&amp;IFERROR(VLOOKUP("L"&amp;Tétel!F419,INDIRECT('Lvl2'!$H$2),2,FALSE),IFERROR(VLOOKUP("F"&amp;Tétel!F419,INDIRECT('Lvl2'!$H$2),2,FALSE),'Lvl2'!$H$2))</f>
        <v>Lvl2!D3:DLvl2!A3:B20</v>
      </c>
      <c r="C418" t="str">
        <f ca="1">"Lvl3!D"&amp;IFERROR(VLOOKUP("F"&amp;Tétel!G419,INDIRECT('Lvl3'!$H$2),2,FALSE),3)&amp;":D"&amp;IFERROR(VLOOKUP("L"&amp;Tétel!G419,INDIRECT('Lvl3'!$H$2),2,FALSE),IFERROR(VLOOKUP("F"&amp;Tétel!G419,INDIRECT('Lvl3'!$H$2),2,FALSE),'Lvl3'!$H$2))</f>
        <v>Lvl3!D3:DLvl3!A3:B143</v>
      </c>
      <c r="D418" t="str">
        <f ca="1">"Lvl4!D"&amp;IFERROR(VLOOKUP("F"&amp;Tétel!H419,INDIRECT('Lvl4'!$H$2),2,FALSE),3)&amp;":D"&amp;IFERROR(VLOOKUP("L"&amp;Tétel!H419,INDIRECT('Lvl4'!$H$2),2,FALSE),IFERROR(VLOOKUP("F"&amp;Tétel!H419,INDIRECT('Lvl4'!$H$2),2,FALSE),'Lvl4'!$H$2))</f>
        <v>Lvl4!D3:DLvl4!A3:B417</v>
      </c>
      <c r="E418" t="str">
        <f ca="1">"Lvl5!D"&amp;IFERROR(VLOOKUP("F"&amp;Tétel!I419,INDIRECT('Lvl5'!$H$2),2,FALSE),3)&amp;":D"&amp;IFERROR(VLOOKUP("L"&amp;Tétel!I419,INDIRECT('Lvl5'!$H$2),2,FALSE),IFERROR(VLOOKUP("F"&amp;Tétel!I419,INDIRECT('Lvl5'!$H$2),2,FALSE),'Lvl5'!$H$2))</f>
        <v>Lvl5!D3:DLvl5!A3:B743</v>
      </c>
    </row>
    <row r="419" spans="1:5" x14ac:dyDescent="0.25">
      <c r="A419" t="str">
        <f>"Lvl1!A3:A"&amp;'Lvl1'!$H$1</f>
        <v>Lvl1!A3:A5</v>
      </c>
      <c r="B419" t="str">
        <f ca="1">"Lvl2!D"&amp;IFERROR(VLOOKUP("F"&amp;Tétel!F420,INDIRECT('Lvl2'!$H$2),2,FALSE),3)&amp;":D"&amp;IFERROR(VLOOKUP("L"&amp;Tétel!F420,INDIRECT('Lvl2'!$H$2),2,FALSE),IFERROR(VLOOKUP("F"&amp;Tétel!F420,INDIRECT('Lvl2'!$H$2),2,FALSE),'Lvl2'!$H$2))</f>
        <v>Lvl2!D3:DLvl2!A3:B20</v>
      </c>
      <c r="C419" t="str">
        <f ca="1">"Lvl3!D"&amp;IFERROR(VLOOKUP("F"&amp;Tétel!G420,INDIRECT('Lvl3'!$H$2),2,FALSE),3)&amp;":D"&amp;IFERROR(VLOOKUP("L"&amp;Tétel!G420,INDIRECT('Lvl3'!$H$2),2,FALSE),IFERROR(VLOOKUP("F"&amp;Tétel!G420,INDIRECT('Lvl3'!$H$2),2,FALSE),'Lvl3'!$H$2))</f>
        <v>Lvl3!D3:DLvl3!A3:B143</v>
      </c>
      <c r="D419" t="str">
        <f ca="1">"Lvl4!D"&amp;IFERROR(VLOOKUP("F"&amp;Tétel!H420,INDIRECT('Lvl4'!$H$2),2,FALSE),3)&amp;":D"&amp;IFERROR(VLOOKUP("L"&amp;Tétel!H420,INDIRECT('Lvl4'!$H$2),2,FALSE),IFERROR(VLOOKUP("F"&amp;Tétel!H420,INDIRECT('Lvl4'!$H$2),2,FALSE),'Lvl4'!$H$2))</f>
        <v>Lvl4!D3:DLvl4!A3:B417</v>
      </c>
      <c r="E419" t="str">
        <f ca="1">"Lvl5!D"&amp;IFERROR(VLOOKUP("F"&amp;Tétel!I420,INDIRECT('Lvl5'!$H$2),2,FALSE),3)&amp;":D"&amp;IFERROR(VLOOKUP("L"&amp;Tétel!I420,INDIRECT('Lvl5'!$H$2),2,FALSE),IFERROR(VLOOKUP("F"&amp;Tétel!I420,INDIRECT('Lvl5'!$H$2),2,FALSE),'Lvl5'!$H$2))</f>
        <v>Lvl5!D3:DLvl5!A3:B743</v>
      </c>
    </row>
    <row r="420" spans="1:5" x14ac:dyDescent="0.25">
      <c r="A420" t="str">
        <f>"Lvl1!A3:A"&amp;'Lvl1'!$H$1</f>
        <v>Lvl1!A3:A5</v>
      </c>
      <c r="B420" t="str">
        <f ca="1">"Lvl2!D"&amp;IFERROR(VLOOKUP("F"&amp;Tétel!F421,INDIRECT('Lvl2'!$H$2),2,FALSE),3)&amp;":D"&amp;IFERROR(VLOOKUP("L"&amp;Tétel!F421,INDIRECT('Lvl2'!$H$2),2,FALSE),IFERROR(VLOOKUP("F"&amp;Tétel!F421,INDIRECT('Lvl2'!$H$2),2,FALSE),'Lvl2'!$H$2))</f>
        <v>Lvl2!D3:DLvl2!A3:B20</v>
      </c>
      <c r="C420" t="str">
        <f ca="1">"Lvl3!D"&amp;IFERROR(VLOOKUP("F"&amp;Tétel!G421,INDIRECT('Lvl3'!$H$2),2,FALSE),3)&amp;":D"&amp;IFERROR(VLOOKUP("L"&amp;Tétel!G421,INDIRECT('Lvl3'!$H$2),2,FALSE),IFERROR(VLOOKUP("F"&amp;Tétel!G421,INDIRECT('Lvl3'!$H$2),2,FALSE),'Lvl3'!$H$2))</f>
        <v>Lvl3!D3:DLvl3!A3:B143</v>
      </c>
      <c r="D420" t="str">
        <f ca="1">"Lvl4!D"&amp;IFERROR(VLOOKUP("F"&amp;Tétel!H421,INDIRECT('Lvl4'!$H$2),2,FALSE),3)&amp;":D"&amp;IFERROR(VLOOKUP("L"&amp;Tétel!H421,INDIRECT('Lvl4'!$H$2),2,FALSE),IFERROR(VLOOKUP("F"&amp;Tétel!H421,INDIRECT('Lvl4'!$H$2),2,FALSE),'Lvl4'!$H$2))</f>
        <v>Lvl4!D3:DLvl4!A3:B417</v>
      </c>
      <c r="E420" t="str">
        <f ca="1">"Lvl5!D"&amp;IFERROR(VLOOKUP("F"&amp;Tétel!I421,INDIRECT('Lvl5'!$H$2),2,FALSE),3)&amp;":D"&amp;IFERROR(VLOOKUP("L"&amp;Tétel!I421,INDIRECT('Lvl5'!$H$2),2,FALSE),IFERROR(VLOOKUP("F"&amp;Tétel!I421,INDIRECT('Lvl5'!$H$2),2,FALSE),'Lvl5'!$H$2))</f>
        <v>Lvl5!D3:DLvl5!A3:B743</v>
      </c>
    </row>
    <row r="421" spans="1:5" x14ac:dyDescent="0.25">
      <c r="A421" t="str">
        <f>"Lvl1!A3:A"&amp;'Lvl1'!$H$1</f>
        <v>Lvl1!A3:A5</v>
      </c>
      <c r="B421" t="str">
        <f ca="1">"Lvl2!D"&amp;IFERROR(VLOOKUP("F"&amp;Tétel!F422,INDIRECT('Lvl2'!$H$2),2,FALSE),3)&amp;":D"&amp;IFERROR(VLOOKUP("L"&amp;Tétel!F422,INDIRECT('Lvl2'!$H$2),2,FALSE),IFERROR(VLOOKUP("F"&amp;Tétel!F422,INDIRECT('Lvl2'!$H$2),2,FALSE),'Lvl2'!$H$2))</f>
        <v>Lvl2!D3:DLvl2!A3:B20</v>
      </c>
      <c r="C421" t="str">
        <f ca="1">"Lvl3!D"&amp;IFERROR(VLOOKUP("F"&amp;Tétel!G422,INDIRECT('Lvl3'!$H$2),2,FALSE),3)&amp;":D"&amp;IFERROR(VLOOKUP("L"&amp;Tétel!G422,INDIRECT('Lvl3'!$H$2),2,FALSE),IFERROR(VLOOKUP("F"&amp;Tétel!G422,INDIRECT('Lvl3'!$H$2),2,FALSE),'Lvl3'!$H$2))</f>
        <v>Lvl3!D3:DLvl3!A3:B143</v>
      </c>
      <c r="D421" t="str">
        <f ca="1">"Lvl4!D"&amp;IFERROR(VLOOKUP("F"&amp;Tétel!H422,INDIRECT('Lvl4'!$H$2),2,FALSE),3)&amp;":D"&amp;IFERROR(VLOOKUP("L"&amp;Tétel!H422,INDIRECT('Lvl4'!$H$2),2,FALSE),IFERROR(VLOOKUP("F"&amp;Tétel!H422,INDIRECT('Lvl4'!$H$2),2,FALSE),'Lvl4'!$H$2))</f>
        <v>Lvl4!D3:DLvl4!A3:B417</v>
      </c>
      <c r="E421" t="str">
        <f ca="1">"Lvl5!D"&amp;IFERROR(VLOOKUP("F"&amp;Tétel!I422,INDIRECT('Lvl5'!$H$2),2,FALSE),3)&amp;":D"&amp;IFERROR(VLOOKUP("L"&amp;Tétel!I422,INDIRECT('Lvl5'!$H$2),2,FALSE),IFERROR(VLOOKUP("F"&amp;Tétel!I422,INDIRECT('Lvl5'!$H$2),2,FALSE),'Lvl5'!$H$2))</f>
        <v>Lvl5!D3:DLvl5!A3:B743</v>
      </c>
    </row>
    <row r="422" spans="1:5" x14ac:dyDescent="0.25">
      <c r="A422" t="str">
        <f>"Lvl1!A3:A"&amp;'Lvl1'!$H$1</f>
        <v>Lvl1!A3:A5</v>
      </c>
      <c r="B422" t="str">
        <f ca="1">"Lvl2!D"&amp;IFERROR(VLOOKUP("F"&amp;Tétel!F423,INDIRECT('Lvl2'!$H$2),2,FALSE),3)&amp;":D"&amp;IFERROR(VLOOKUP("L"&amp;Tétel!F423,INDIRECT('Lvl2'!$H$2),2,FALSE),IFERROR(VLOOKUP("F"&amp;Tétel!F423,INDIRECT('Lvl2'!$H$2),2,FALSE),'Lvl2'!$H$2))</f>
        <v>Lvl2!D3:DLvl2!A3:B20</v>
      </c>
      <c r="C422" t="str">
        <f ca="1">"Lvl3!D"&amp;IFERROR(VLOOKUP("F"&amp;Tétel!G423,INDIRECT('Lvl3'!$H$2),2,FALSE),3)&amp;":D"&amp;IFERROR(VLOOKUP("L"&amp;Tétel!G423,INDIRECT('Lvl3'!$H$2),2,FALSE),IFERROR(VLOOKUP("F"&amp;Tétel!G423,INDIRECT('Lvl3'!$H$2),2,FALSE),'Lvl3'!$H$2))</f>
        <v>Lvl3!D3:DLvl3!A3:B143</v>
      </c>
      <c r="D422" t="str">
        <f ca="1">"Lvl4!D"&amp;IFERROR(VLOOKUP("F"&amp;Tétel!H423,INDIRECT('Lvl4'!$H$2),2,FALSE),3)&amp;":D"&amp;IFERROR(VLOOKUP("L"&amp;Tétel!H423,INDIRECT('Lvl4'!$H$2),2,FALSE),IFERROR(VLOOKUP("F"&amp;Tétel!H423,INDIRECT('Lvl4'!$H$2),2,FALSE),'Lvl4'!$H$2))</f>
        <v>Lvl4!D3:DLvl4!A3:B417</v>
      </c>
      <c r="E422" t="str">
        <f ca="1">"Lvl5!D"&amp;IFERROR(VLOOKUP("F"&amp;Tétel!I423,INDIRECT('Lvl5'!$H$2),2,FALSE),3)&amp;":D"&amp;IFERROR(VLOOKUP("L"&amp;Tétel!I423,INDIRECT('Lvl5'!$H$2),2,FALSE),IFERROR(VLOOKUP("F"&amp;Tétel!I423,INDIRECT('Lvl5'!$H$2),2,FALSE),'Lvl5'!$H$2))</f>
        <v>Lvl5!D3:DLvl5!A3:B743</v>
      </c>
    </row>
    <row r="423" spans="1:5" x14ac:dyDescent="0.25">
      <c r="A423" t="str">
        <f>"Lvl1!A3:A"&amp;'Lvl1'!$H$1</f>
        <v>Lvl1!A3:A5</v>
      </c>
      <c r="B423" t="str">
        <f ca="1">"Lvl2!D"&amp;IFERROR(VLOOKUP("F"&amp;Tétel!F424,INDIRECT('Lvl2'!$H$2),2,FALSE),3)&amp;":D"&amp;IFERROR(VLOOKUP("L"&amp;Tétel!F424,INDIRECT('Lvl2'!$H$2),2,FALSE),IFERROR(VLOOKUP("F"&amp;Tétel!F424,INDIRECT('Lvl2'!$H$2),2,FALSE),'Lvl2'!$H$2))</f>
        <v>Lvl2!D3:DLvl2!A3:B20</v>
      </c>
      <c r="C423" t="str">
        <f ca="1">"Lvl3!D"&amp;IFERROR(VLOOKUP("F"&amp;Tétel!G424,INDIRECT('Lvl3'!$H$2),2,FALSE),3)&amp;":D"&amp;IFERROR(VLOOKUP("L"&amp;Tétel!G424,INDIRECT('Lvl3'!$H$2),2,FALSE),IFERROR(VLOOKUP("F"&amp;Tétel!G424,INDIRECT('Lvl3'!$H$2),2,FALSE),'Lvl3'!$H$2))</f>
        <v>Lvl3!D3:DLvl3!A3:B143</v>
      </c>
      <c r="D423" t="str">
        <f ca="1">"Lvl4!D"&amp;IFERROR(VLOOKUP("F"&amp;Tétel!H424,INDIRECT('Lvl4'!$H$2),2,FALSE),3)&amp;":D"&amp;IFERROR(VLOOKUP("L"&amp;Tétel!H424,INDIRECT('Lvl4'!$H$2),2,FALSE),IFERROR(VLOOKUP("F"&amp;Tétel!H424,INDIRECT('Lvl4'!$H$2),2,FALSE),'Lvl4'!$H$2))</f>
        <v>Lvl4!D3:DLvl4!A3:B417</v>
      </c>
      <c r="E423" t="str">
        <f ca="1">"Lvl5!D"&amp;IFERROR(VLOOKUP("F"&amp;Tétel!I424,INDIRECT('Lvl5'!$H$2),2,FALSE),3)&amp;":D"&amp;IFERROR(VLOOKUP("L"&amp;Tétel!I424,INDIRECT('Lvl5'!$H$2),2,FALSE),IFERROR(VLOOKUP("F"&amp;Tétel!I424,INDIRECT('Lvl5'!$H$2),2,FALSE),'Lvl5'!$H$2))</f>
        <v>Lvl5!D3:DLvl5!A3:B743</v>
      </c>
    </row>
    <row r="424" spans="1:5" x14ac:dyDescent="0.25">
      <c r="A424" t="str">
        <f>"Lvl1!A3:A"&amp;'Lvl1'!$H$1</f>
        <v>Lvl1!A3:A5</v>
      </c>
      <c r="B424" t="str">
        <f ca="1">"Lvl2!D"&amp;IFERROR(VLOOKUP("F"&amp;Tétel!F425,INDIRECT('Lvl2'!$H$2),2,FALSE),3)&amp;":D"&amp;IFERROR(VLOOKUP("L"&amp;Tétel!F425,INDIRECT('Lvl2'!$H$2),2,FALSE),IFERROR(VLOOKUP("F"&amp;Tétel!F425,INDIRECT('Lvl2'!$H$2),2,FALSE),'Lvl2'!$H$2))</f>
        <v>Lvl2!D3:DLvl2!A3:B20</v>
      </c>
      <c r="C424" t="str">
        <f ca="1">"Lvl3!D"&amp;IFERROR(VLOOKUP("F"&amp;Tétel!G425,INDIRECT('Lvl3'!$H$2),2,FALSE),3)&amp;":D"&amp;IFERROR(VLOOKUP("L"&amp;Tétel!G425,INDIRECT('Lvl3'!$H$2),2,FALSE),IFERROR(VLOOKUP("F"&amp;Tétel!G425,INDIRECT('Lvl3'!$H$2),2,FALSE),'Lvl3'!$H$2))</f>
        <v>Lvl3!D3:DLvl3!A3:B143</v>
      </c>
      <c r="D424" t="str">
        <f ca="1">"Lvl4!D"&amp;IFERROR(VLOOKUP("F"&amp;Tétel!H425,INDIRECT('Lvl4'!$H$2),2,FALSE),3)&amp;":D"&amp;IFERROR(VLOOKUP("L"&amp;Tétel!H425,INDIRECT('Lvl4'!$H$2),2,FALSE),IFERROR(VLOOKUP("F"&amp;Tétel!H425,INDIRECT('Lvl4'!$H$2),2,FALSE),'Lvl4'!$H$2))</f>
        <v>Lvl4!D3:DLvl4!A3:B417</v>
      </c>
      <c r="E424" t="str">
        <f ca="1">"Lvl5!D"&amp;IFERROR(VLOOKUP("F"&amp;Tétel!I425,INDIRECT('Lvl5'!$H$2),2,FALSE),3)&amp;":D"&amp;IFERROR(VLOOKUP("L"&amp;Tétel!I425,INDIRECT('Lvl5'!$H$2),2,FALSE),IFERROR(VLOOKUP("F"&amp;Tétel!I425,INDIRECT('Lvl5'!$H$2),2,FALSE),'Lvl5'!$H$2))</f>
        <v>Lvl5!D3:DLvl5!A3:B743</v>
      </c>
    </row>
    <row r="425" spans="1:5" x14ac:dyDescent="0.25">
      <c r="A425" t="str">
        <f>"Lvl1!A3:A"&amp;'Lvl1'!$H$1</f>
        <v>Lvl1!A3:A5</v>
      </c>
      <c r="B425" t="str">
        <f ca="1">"Lvl2!D"&amp;IFERROR(VLOOKUP("F"&amp;Tétel!F426,INDIRECT('Lvl2'!$H$2),2,FALSE),3)&amp;":D"&amp;IFERROR(VLOOKUP("L"&amp;Tétel!F426,INDIRECT('Lvl2'!$H$2),2,FALSE),IFERROR(VLOOKUP("F"&amp;Tétel!F426,INDIRECT('Lvl2'!$H$2),2,FALSE),'Lvl2'!$H$2))</f>
        <v>Lvl2!D3:DLvl2!A3:B20</v>
      </c>
      <c r="C425" t="str">
        <f ca="1">"Lvl3!D"&amp;IFERROR(VLOOKUP("F"&amp;Tétel!G426,INDIRECT('Lvl3'!$H$2),2,FALSE),3)&amp;":D"&amp;IFERROR(VLOOKUP("L"&amp;Tétel!G426,INDIRECT('Lvl3'!$H$2),2,FALSE),IFERROR(VLOOKUP("F"&amp;Tétel!G426,INDIRECT('Lvl3'!$H$2),2,FALSE),'Lvl3'!$H$2))</f>
        <v>Lvl3!D3:DLvl3!A3:B143</v>
      </c>
      <c r="D425" t="str">
        <f ca="1">"Lvl4!D"&amp;IFERROR(VLOOKUP("F"&amp;Tétel!H426,INDIRECT('Lvl4'!$H$2),2,FALSE),3)&amp;":D"&amp;IFERROR(VLOOKUP("L"&amp;Tétel!H426,INDIRECT('Lvl4'!$H$2),2,FALSE),IFERROR(VLOOKUP("F"&amp;Tétel!H426,INDIRECT('Lvl4'!$H$2),2,FALSE),'Lvl4'!$H$2))</f>
        <v>Lvl4!D3:DLvl4!A3:B417</v>
      </c>
      <c r="E425" t="str">
        <f ca="1">"Lvl5!D"&amp;IFERROR(VLOOKUP("F"&amp;Tétel!I426,INDIRECT('Lvl5'!$H$2),2,FALSE),3)&amp;":D"&amp;IFERROR(VLOOKUP("L"&amp;Tétel!I426,INDIRECT('Lvl5'!$H$2),2,FALSE),IFERROR(VLOOKUP("F"&amp;Tétel!I426,INDIRECT('Lvl5'!$H$2),2,FALSE),'Lvl5'!$H$2))</f>
        <v>Lvl5!D3:DLvl5!A3:B743</v>
      </c>
    </row>
    <row r="426" spans="1:5" x14ac:dyDescent="0.25">
      <c r="A426" t="str">
        <f>"Lvl1!A3:A"&amp;'Lvl1'!$H$1</f>
        <v>Lvl1!A3:A5</v>
      </c>
      <c r="B426" t="str">
        <f ca="1">"Lvl2!D"&amp;IFERROR(VLOOKUP("F"&amp;Tétel!F427,INDIRECT('Lvl2'!$H$2),2,FALSE),3)&amp;":D"&amp;IFERROR(VLOOKUP("L"&amp;Tétel!F427,INDIRECT('Lvl2'!$H$2),2,FALSE),IFERROR(VLOOKUP("F"&amp;Tétel!F427,INDIRECT('Lvl2'!$H$2),2,FALSE),'Lvl2'!$H$2))</f>
        <v>Lvl2!D3:DLvl2!A3:B20</v>
      </c>
      <c r="C426" t="str">
        <f ca="1">"Lvl3!D"&amp;IFERROR(VLOOKUP("F"&amp;Tétel!G427,INDIRECT('Lvl3'!$H$2),2,FALSE),3)&amp;":D"&amp;IFERROR(VLOOKUP("L"&amp;Tétel!G427,INDIRECT('Lvl3'!$H$2),2,FALSE),IFERROR(VLOOKUP("F"&amp;Tétel!G427,INDIRECT('Lvl3'!$H$2),2,FALSE),'Lvl3'!$H$2))</f>
        <v>Lvl3!D3:DLvl3!A3:B143</v>
      </c>
      <c r="D426" t="str">
        <f ca="1">"Lvl4!D"&amp;IFERROR(VLOOKUP("F"&amp;Tétel!H427,INDIRECT('Lvl4'!$H$2),2,FALSE),3)&amp;":D"&amp;IFERROR(VLOOKUP("L"&amp;Tétel!H427,INDIRECT('Lvl4'!$H$2),2,FALSE),IFERROR(VLOOKUP("F"&amp;Tétel!H427,INDIRECT('Lvl4'!$H$2),2,FALSE),'Lvl4'!$H$2))</f>
        <v>Lvl4!D3:DLvl4!A3:B417</v>
      </c>
      <c r="E426" t="str">
        <f ca="1">"Lvl5!D"&amp;IFERROR(VLOOKUP("F"&amp;Tétel!I427,INDIRECT('Lvl5'!$H$2),2,FALSE),3)&amp;":D"&amp;IFERROR(VLOOKUP("L"&amp;Tétel!I427,INDIRECT('Lvl5'!$H$2),2,FALSE),IFERROR(VLOOKUP("F"&amp;Tétel!I427,INDIRECT('Lvl5'!$H$2),2,FALSE),'Lvl5'!$H$2))</f>
        <v>Lvl5!D3:DLvl5!A3:B743</v>
      </c>
    </row>
    <row r="427" spans="1:5" x14ac:dyDescent="0.25">
      <c r="A427" t="str">
        <f>"Lvl1!A3:A"&amp;'Lvl1'!$H$1</f>
        <v>Lvl1!A3:A5</v>
      </c>
      <c r="B427" t="str">
        <f ca="1">"Lvl2!D"&amp;IFERROR(VLOOKUP("F"&amp;Tétel!F428,INDIRECT('Lvl2'!$H$2),2,FALSE),3)&amp;":D"&amp;IFERROR(VLOOKUP("L"&amp;Tétel!F428,INDIRECT('Lvl2'!$H$2),2,FALSE),IFERROR(VLOOKUP("F"&amp;Tétel!F428,INDIRECT('Lvl2'!$H$2),2,FALSE),'Lvl2'!$H$2))</f>
        <v>Lvl2!D3:DLvl2!A3:B20</v>
      </c>
      <c r="C427" t="str">
        <f ca="1">"Lvl3!D"&amp;IFERROR(VLOOKUP("F"&amp;Tétel!G428,INDIRECT('Lvl3'!$H$2),2,FALSE),3)&amp;":D"&amp;IFERROR(VLOOKUP("L"&amp;Tétel!G428,INDIRECT('Lvl3'!$H$2),2,FALSE),IFERROR(VLOOKUP("F"&amp;Tétel!G428,INDIRECT('Lvl3'!$H$2),2,FALSE),'Lvl3'!$H$2))</f>
        <v>Lvl3!D3:DLvl3!A3:B143</v>
      </c>
      <c r="D427" t="str">
        <f ca="1">"Lvl4!D"&amp;IFERROR(VLOOKUP("F"&amp;Tétel!H428,INDIRECT('Lvl4'!$H$2),2,FALSE),3)&amp;":D"&amp;IFERROR(VLOOKUP("L"&amp;Tétel!H428,INDIRECT('Lvl4'!$H$2),2,FALSE),IFERROR(VLOOKUP("F"&amp;Tétel!H428,INDIRECT('Lvl4'!$H$2),2,FALSE),'Lvl4'!$H$2))</f>
        <v>Lvl4!D3:DLvl4!A3:B417</v>
      </c>
      <c r="E427" t="str">
        <f ca="1">"Lvl5!D"&amp;IFERROR(VLOOKUP("F"&amp;Tétel!I428,INDIRECT('Lvl5'!$H$2),2,FALSE),3)&amp;":D"&amp;IFERROR(VLOOKUP("L"&amp;Tétel!I428,INDIRECT('Lvl5'!$H$2),2,FALSE),IFERROR(VLOOKUP("F"&amp;Tétel!I428,INDIRECT('Lvl5'!$H$2),2,FALSE),'Lvl5'!$H$2))</f>
        <v>Lvl5!D3:DLvl5!A3:B743</v>
      </c>
    </row>
    <row r="428" spans="1:5" x14ac:dyDescent="0.25">
      <c r="A428" t="str">
        <f>"Lvl1!A3:A"&amp;'Lvl1'!$H$1</f>
        <v>Lvl1!A3:A5</v>
      </c>
      <c r="B428" t="str">
        <f ca="1">"Lvl2!D"&amp;IFERROR(VLOOKUP("F"&amp;Tétel!F429,INDIRECT('Lvl2'!$H$2),2,FALSE),3)&amp;":D"&amp;IFERROR(VLOOKUP("L"&amp;Tétel!F429,INDIRECT('Lvl2'!$H$2),2,FALSE),IFERROR(VLOOKUP("F"&amp;Tétel!F429,INDIRECT('Lvl2'!$H$2),2,FALSE),'Lvl2'!$H$2))</f>
        <v>Lvl2!D3:DLvl2!A3:B20</v>
      </c>
      <c r="C428" t="str">
        <f ca="1">"Lvl3!D"&amp;IFERROR(VLOOKUP("F"&amp;Tétel!G429,INDIRECT('Lvl3'!$H$2),2,FALSE),3)&amp;":D"&amp;IFERROR(VLOOKUP("L"&amp;Tétel!G429,INDIRECT('Lvl3'!$H$2),2,FALSE),IFERROR(VLOOKUP("F"&amp;Tétel!G429,INDIRECT('Lvl3'!$H$2),2,FALSE),'Lvl3'!$H$2))</f>
        <v>Lvl3!D3:DLvl3!A3:B143</v>
      </c>
      <c r="D428" t="str">
        <f ca="1">"Lvl4!D"&amp;IFERROR(VLOOKUP("F"&amp;Tétel!H429,INDIRECT('Lvl4'!$H$2),2,FALSE),3)&amp;":D"&amp;IFERROR(VLOOKUP("L"&amp;Tétel!H429,INDIRECT('Lvl4'!$H$2),2,FALSE),IFERROR(VLOOKUP("F"&amp;Tétel!H429,INDIRECT('Lvl4'!$H$2),2,FALSE),'Lvl4'!$H$2))</f>
        <v>Lvl4!D3:DLvl4!A3:B417</v>
      </c>
      <c r="E428" t="str">
        <f ca="1">"Lvl5!D"&amp;IFERROR(VLOOKUP("F"&amp;Tétel!I429,INDIRECT('Lvl5'!$H$2),2,FALSE),3)&amp;":D"&amp;IFERROR(VLOOKUP("L"&amp;Tétel!I429,INDIRECT('Lvl5'!$H$2),2,FALSE),IFERROR(VLOOKUP("F"&amp;Tétel!I429,INDIRECT('Lvl5'!$H$2),2,FALSE),'Lvl5'!$H$2))</f>
        <v>Lvl5!D3:DLvl5!A3:B743</v>
      </c>
    </row>
    <row r="429" spans="1:5" x14ac:dyDescent="0.25">
      <c r="A429" t="str">
        <f>"Lvl1!A3:A"&amp;'Lvl1'!$H$1</f>
        <v>Lvl1!A3:A5</v>
      </c>
      <c r="B429" t="str">
        <f ca="1">"Lvl2!D"&amp;IFERROR(VLOOKUP("F"&amp;Tétel!F430,INDIRECT('Lvl2'!$H$2),2,FALSE),3)&amp;":D"&amp;IFERROR(VLOOKUP("L"&amp;Tétel!F430,INDIRECT('Lvl2'!$H$2),2,FALSE),IFERROR(VLOOKUP("F"&amp;Tétel!F430,INDIRECT('Lvl2'!$H$2),2,FALSE),'Lvl2'!$H$2))</f>
        <v>Lvl2!D3:DLvl2!A3:B20</v>
      </c>
      <c r="C429" t="str">
        <f ca="1">"Lvl3!D"&amp;IFERROR(VLOOKUP("F"&amp;Tétel!G430,INDIRECT('Lvl3'!$H$2),2,FALSE),3)&amp;":D"&amp;IFERROR(VLOOKUP("L"&amp;Tétel!G430,INDIRECT('Lvl3'!$H$2),2,FALSE),IFERROR(VLOOKUP("F"&amp;Tétel!G430,INDIRECT('Lvl3'!$H$2),2,FALSE),'Lvl3'!$H$2))</f>
        <v>Lvl3!D3:DLvl3!A3:B143</v>
      </c>
      <c r="D429" t="str">
        <f ca="1">"Lvl4!D"&amp;IFERROR(VLOOKUP("F"&amp;Tétel!H430,INDIRECT('Lvl4'!$H$2),2,FALSE),3)&amp;":D"&amp;IFERROR(VLOOKUP("L"&amp;Tétel!H430,INDIRECT('Lvl4'!$H$2),2,FALSE),IFERROR(VLOOKUP("F"&amp;Tétel!H430,INDIRECT('Lvl4'!$H$2),2,FALSE),'Lvl4'!$H$2))</f>
        <v>Lvl4!D3:DLvl4!A3:B417</v>
      </c>
      <c r="E429" t="str">
        <f ca="1">"Lvl5!D"&amp;IFERROR(VLOOKUP("F"&amp;Tétel!I430,INDIRECT('Lvl5'!$H$2),2,FALSE),3)&amp;":D"&amp;IFERROR(VLOOKUP("L"&amp;Tétel!I430,INDIRECT('Lvl5'!$H$2),2,FALSE),IFERROR(VLOOKUP("F"&amp;Tétel!I430,INDIRECT('Lvl5'!$H$2),2,FALSE),'Lvl5'!$H$2))</f>
        <v>Lvl5!D3:DLvl5!A3:B743</v>
      </c>
    </row>
    <row r="430" spans="1:5" x14ac:dyDescent="0.25">
      <c r="A430" t="str">
        <f>"Lvl1!A3:A"&amp;'Lvl1'!$H$1</f>
        <v>Lvl1!A3:A5</v>
      </c>
      <c r="B430" t="str">
        <f ca="1">"Lvl2!D"&amp;IFERROR(VLOOKUP("F"&amp;Tétel!F431,INDIRECT('Lvl2'!$H$2),2,FALSE),3)&amp;":D"&amp;IFERROR(VLOOKUP("L"&amp;Tétel!F431,INDIRECT('Lvl2'!$H$2),2,FALSE),IFERROR(VLOOKUP("F"&amp;Tétel!F431,INDIRECT('Lvl2'!$H$2),2,FALSE),'Lvl2'!$H$2))</f>
        <v>Lvl2!D3:DLvl2!A3:B20</v>
      </c>
      <c r="C430" t="str">
        <f ca="1">"Lvl3!D"&amp;IFERROR(VLOOKUP("F"&amp;Tétel!G431,INDIRECT('Lvl3'!$H$2),2,FALSE),3)&amp;":D"&amp;IFERROR(VLOOKUP("L"&amp;Tétel!G431,INDIRECT('Lvl3'!$H$2),2,FALSE),IFERROR(VLOOKUP("F"&amp;Tétel!G431,INDIRECT('Lvl3'!$H$2),2,FALSE),'Lvl3'!$H$2))</f>
        <v>Lvl3!D3:DLvl3!A3:B143</v>
      </c>
      <c r="D430" t="str">
        <f ca="1">"Lvl4!D"&amp;IFERROR(VLOOKUP("F"&amp;Tétel!H431,INDIRECT('Lvl4'!$H$2),2,FALSE),3)&amp;":D"&amp;IFERROR(VLOOKUP("L"&amp;Tétel!H431,INDIRECT('Lvl4'!$H$2),2,FALSE),IFERROR(VLOOKUP("F"&amp;Tétel!H431,INDIRECT('Lvl4'!$H$2),2,FALSE),'Lvl4'!$H$2))</f>
        <v>Lvl4!D3:DLvl4!A3:B417</v>
      </c>
      <c r="E430" t="str">
        <f ca="1">"Lvl5!D"&amp;IFERROR(VLOOKUP("F"&amp;Tétel!I431,INDIRECT('Lvl5'!$H$2),2,FALSE),3)&amp;":D"&amp;IFERROR(VLOOKUP("L"&amp;Tétel!I431,INDIRECT('Lvl5'!$H$2),2,FALSE),IFERROR(VLOOKUP("F"&amp;Tétel!I431,INDIRECT('Lvl5'!$H$2),2,FALSE),'Lvl5'!$H$2))</f>
        <v>Lvl5!D3:DLvl5!A3:B743</v>
      </c>
    </row>
    <row r="431" spans="1:5" x14ac:dyDescent="0.25">
      <c r="A431" t="str">
        <f>"Lvl1!A3:A"&amp;'Lvl1'!$H$1</f>
        <v>Lvl1!A3:A5</v>
      </c>
      <c r="B431" t="str">
        <f ca="1">"Lvl2!D"&amp;IFERROR(VLOOKUP("F"&amp;Tétel!F432,INDIRECT('Lvl2'!$H$2),2,FALSE),3)&amp;":D"&amp;IFERROR(VLOOKUP("L"&amp;Tétel!F432,INDIRECT('Lvl2'!$H$2),2,FALSE),IFERROR(VLOOKUP("F"&amp;Tétel!F432,INDIRECT('Lvl2'!$H$2),2,FALSE),'Lvl2'!$H$2))</f>
        <v>Lvl2!D3:DLvl2!A3:B20</v>
      </c>
      <c r="C431" t="str">
        <f ca="1">"Lvl3!D"&amp;IFERROR(VLOOKUP("F"&amp;Tétel!G432,INDIRECT('Lvl3'!$H$2),2,FALSE),3)&amp;":D"&amp;IFERROR(VLOOKUP("L"&amp;Tétel!G432,INDIRECT('Lvl3'!$H$2),2,FALSE),IFERROR(VLOOKUP("F"&amp;Tétel!G432,INDIRECT('Lvl3'!$H$2),2,FALSE),'Lvl3'!$H$2))</f>
        <v>Lvl3!D3:DLvl3!A3:B143</v>
      </c>
      <c r="D431" t="str">
        <f ca="1">"Lvl4!D"&amp;IFERROR(VLOOKUP("F"&amp;Tétel!H432,INDIRECT('Lvl4'!$H$2),2,FALSE),3)&amp;":D"&amp;IFERROR(VLOOKUP("L"&amp;Tétel!H432,INDIRECT('Lvl4'!$H$2),2,FALSE),IFERROR(VLOOKUP("F"&amp;Tétel!H432,INDIRECT('Lvl4'!$H$2),2,FALSE),'Lvl4'!$H$2))</f>
        <v>Lvl4!D3:DLvl4!A3:B417</v>
      </c>
      <c r="E431" t="str">
        <f ca="1">"Lvl5!D"&amp;IFERROR(VLOOKUP("F"&amp;Tétel!I432,INDIRECT('Lvl5'!$H$2),2,FALSE),3)&amp;":D"&amp;IFERROR(VLOOKUP("L"&amp;Tétel!I432,INDIRECT('Lvl5'!$H$2),2,FALSE),IFERROR(VLOOKUP("F"&amp;Tétel!I432,INDIRECT('Lvl5'!$H$2),2,FALSE),'Lvl5'!$H$2))</f>
        <v>Lvl5!D3:DLvl5!A3:B743</v>
      </c>
    </row>
    <row r="432" spans="1:5" x14ac:dyDescent="0.25">
      <c r="A432" t="str">
        <f>"Lvl1!A3:A"&amp;'Lvl1'!$H$1</f>
        <v>Lvl1!A3:A5</v>
      </c>
      <c r="B432" t="str">
        <f ca="1">"Lvl2!D"&amp;IFERROR(VLOOKUP("F"&amp;Tétel!F433,INDIRECT('Lvl2'!$H$2),2,FALSE),3)&amp;":D"&amp;IFERROR(VLOOKUP("L"&amp;Tétel!F433,INDIRECT('Lvl2'!$H$2),2,FALSE),IFERROR(VLOOKUP("F"&amp;Tétel!F433,INDIRECT('Lvl2'!$H$2),2,FALSE),'Lvl2'!$H$2))</f>
        <v>Lvl2!D3:DLvl2!A3:B20</v>
      </c>
      <c r="C432" t="str">
        <f ca="1">"Lvl3!D"&amp;IFERROR(VLOOKUP("F"&amp;Tétel!G433,INDIRECT('Lvl3'!$H$2),2,FALSE),3)&amp;":D"&amp;IFERROR(VLOOKUP("L"&amp;Tétel!G433,INDIRECT('Lvl3'!$H$2),2,FALSE),IFERROR(VLOOKUP("F"&amp;Tétel!G433,INDIRECT('Lvl3'!$H$2),2,FALSE),'Lvl3'!$H$2))</f>
        <v>Lvl3!D3:DLvl3!A3:B143</v>
      </c>
      <c r="D432" t="str">
        <f ca="1">"Lvl4!D"&amp;IFERROR(VLOOKUP("F"&amp;Tétel!H433,INDIRECT('Lvl4'!$H$2),2,FALSE),3)&amp;":D"&amp;IFERROR(VLOOKUP("L"&amp;Tétel!H433,INDIRECT('Lvl4'!$H$2),2,FALSE),IFERROR(VLOOKUP("F"&amp;Tétel!H433,INDIRECT('Lvl4'!$H$2),2,FALSE),'Lvl4'!$H$2))</f>
        <v>Lvl4!D3:DLvl4!A3:B417</v>
      </c>
      <c r="E432" t="str">
        <f ca="1">"Lvl5!D"&amp;IFERROR(VLOOKUP("F"&amp;Tétel!I433,INDIRECT('Lvl5'!$H$2),2,FALSE),3)&amp;":D"&amp;IFERROR(VLOOKUP("L"&amp;Tétel!I433,INDIRECT('Lvl5'!$H$2),2,FALSE),IFERROR(VLOOKUP("F"&amp;Tétel!I433,INDIRECT('Lvl5'!$H$2),2,FALSE),'Lvl5'!$H$2))</f>
        <v>Lvl5!D3:DLvl5!A3:B743</v>
      </c>
    </row>
    <row r="433" spans="1:5" x14ac:dyDescent="0.25">
      <c r="A433" t="str">
        <f>"Lvl1!A3:A"&amp;'Lvl1'!$H$1</f>
        <v>Lvl1!A3:A5</v>
      </c>
      <c r="B433" t="str">
        <f ca="1">"Lvl2!D"&amp;IFERROR(VLOOKUP("F"&amp;Tétel!F434,INDIRECT('Lvl2'!$H$2),2,FALSE),3)&amp;":D"&amp;IFERROR(VLOOKUP("L"&amp;Tétel!F434,INDIRECT('Lvl2'!$H$2),2,FALSE),IFERROR(VLOOKUP("F"&amp;Tétel!F434,INDIRECT('Lvl2'!$H$2),2,FALSE),'Lvl2'!$H$2))</f>
        <v>Lvl2!D3:DLvl2!A3:B20</v>
      </c>
      <c r="C433" t="str">
        <f ca="1">"Lvl3!D"&amp;IFERROR(VLOOKUP("F"&amp;Tétel!G434,INDIRECT('Lvl3'!$H$2),2,FALSE),3)&amp;":D"&amp;IFERROR(VLOOKUP("L"&amp;Tétel!G434,INDIRECT('Lvl3'!$H$2),2,FALSE),IFERROR(VLOOKUP("F"&amp;Tétel!G434,INDIRECT('Lvl3'!$H$2),2,FALSE),'Lvl3'!$H$2))</f>
        <v>Lvl3!D3:DLvl3!A3:B143</v>
      </c>
      <c r="D433" t="str">
        <f ca="1">"Lvl4!D"&amp;IFERROR(VLOOKUP("F"&amp;Tétel!H434,INDIRECT('Lvl4'!$H$2),2,FALSE),3)&amp;":D"&amp;IFERROR(VLOOKUP("L"&amp;Tétel!H434,INDIRECT('Lvl4'!$H$2),2,FALSE),IFERROR(VLOOKUP("F"&amp;Tétel!H434,INDIRECT('Lvl4'!$H$2),2,FALSE),'Lvl4'!$H$2))</f>
        <v>Lvl4!D3:DLvl4!A3:B417</v>
      </c>
      <c r="E433" t="str">
        <f ca="1">"Lvl5!D"&amp;IFERROR(VLOOKUP("F"&amp;Tétel!I434,INDIRECT('Lvl5'!$H$2),2,FALSE),3)&amp;":D"&amp;IFERROR(VLOOKUP("L"&amp;Tétel!I434,INDIRECT('Lvl5'!$H$2),2,FALSE),IFERROR(VLOOKUP("F"&amp;Tétel!I434,INDIRECT('Lvl5'!$H$2),2,FALSE),'Lvl5'!$H$2))</f>
        <v>Lvl5!D3:DLvl5!A3:B743</v>
      </c>
    </row>
    <row r="434" spans="1:5" x14ac:dyDescent="0.25">
      <c r="A434" t="str">
        <f>"Lvl1!A3:A"&amp;'Lvl1'!$H$1</f>
        <v>Lvl1!A3:A5</v>
      </c>
      <c r="B434" t="str">
        <f ca="1">"Lvl2!D"&amp;IFERROR(VLOOKUP("F"&amp;Tétel!F435,INDIRECT('Lvl2'!$H$2),2,FALSE),3)&amp;":D"&amp;IFERROR(VLOOKUP("L"&amp;Tétel!F435,INDIRECT('Lvl2'!$H$2),2,FALSE),IFERROR(VLOOKUP("F"&amp;Tétel!F435,INDIRECT('Lvl2'!$H$2),2,FALSE),'Lvl2'!$H$2))</f>
        <v>Lvl2!D3:DLvl2!A3:B20</v>
      </c>
      <c r="C434" t="str">
        <f ca="1">"Lvl3!D"&amp;IFERROR(VLOOKUP("F"&amp;Tétel!G435,INDIRECT('Lvl3'!$H$2),2,FALSE),3)&amp;":D"&amp;IFERROR(VLOOKUP("L"&amp;Tétel!G435,INDIRECT('Lvl3'!$H$2),2,FALSE),IFERROR(VLOOKUP("F"&amp;Tétel!G435,INDIRECT('Lvl3'!$H$2),2,FALSE),'Lvl3'!$H$2))</f>
        <v>Lvl3!D3:DLvl3!A3:B143</v>
      </c>
      <c r="D434" t="str">
        <f ca="1">"Lvl4!D"&amp;IFERROR(VLOOKUP("F"&amp;Tétel!H435,INDIRECT('Lvl4'!$H$2),2,FALSE),3)&amp;":D"&amp;IFERROR(VLOOKUP("L"&amp;Tétel!H435,INDIRECT('Lvl4'!$H$2),2,FALSE),IFERROR(VLOOKUP("F"&amp;Tétel!H435,INDIRECT('Lvl4'!$H$2),2,FALSE),'Lvl4'!$H$2))</f>
        <v>Lvl4!D3:DLvl4!A3:B417</v>
      </c>
      <c r="E434" t="str">
        <f ca="1">"Lvl5!D"&amp;IFERROR(VLOOKUP("F"&amp;Tétel!I435,INDIRECT('Lvl5'!$H$2),2,FALSE),3)&amp;":D"&amp;IFERROR(VLOOKUP("L"&amp;Tétel!I435,INDIRECT('Lvl5'!$H$2),2,FALSE),IFERROR(VLOOKUP("F"&amp;Tétel!I435,INDIRECT('Lvl5'!$H$2),2,FALSE),'Lvl5'!$H$2))</f>
        <v>Lvl5!D3:DLvl5!A3:B743</v>
      </c>
    </row>
    <row r="435" spans="1:5" x14ac:dyDescent="0.25">
      <c r="A435" t="str">
        <f>"Lvl1!A3:A"&amp;'Lvl1'!$H$1</f>
        <v>Lvl1!A3:A5</v>
      </c>
      <c r="B435" t="str">
        <f ca="1">"Lvl2!D"&amp;IFERROR(VLOOKUP("F"&amp;Tétel!F436,INDIRECT('Lvl2'!$H$2),2,FALSE),3)&amp;":D"&amp;IFERROR(VLOOKUP("L"&amp;Tétel!F436,INDIRECT('Lvl2'!$H$2),2,FALSE),IFERROR(VLOOKUP("F"&amp;Tétel!F436,INDIRECT('Lvl2'!$H$2),2,FALSE),'Lvl2'!$H$2))</f>
        <v>Lvl2!D3:DLvl2!A3:B20</v>
      </c>
      <c r="C435" t="str">
        <f ca="1">"Lvl3!D"&amp;IFERROR(VLOOKUP("F"&amp;Tétel!G436,INDIRECT('Lvl3'!$H$2),2,FALSE),3)&amp;":D"&amp;IFERROR(VLOOKUP("L"&amp;Tétel!G436,INDIRECT('Lvl3'!$H$2),2,FALSE),IFERROR(VLOOKUP("F"&amp;Tétel!G436,INDIRECT('Lvl3'!$H$2),2,FALSE),'Lvl3'!$H$2))</f>
        <v>Lvl3!D3:DLvl3!A3:B143</v>
      </c>
      <c r="D435" t="str">
        <f ca="1">"Lvl4!D"&amp;IFERROR(VLOOKUP("F"&amp;Tétel!H436,INDIRECT('Lvl4'!$H$2),2,FALSE),3)&amp;":D"&amp;IFERROR(VLOOKUP("L"&amp;Tétel!H436,INDIRECT('Lvl4'!$H$2),2,FALSE),IFERROR(VLOOKUP("F"&amp;Tétel!H436,INDIRECT('Lvl4'!$H$2),2,FALSE),'Lvl4'!$H$2))</f>
        <v>Lvl4!D3:DLvl4!A3:B417</v>
      </c>
      <c r="E435" t="str">
        <f ca="1">"Lvl5!D"&amp;IFERROR(VLOOKUP("F"&amp;Tétel!I436,INDIRECT('Lvl5'!$H$2),2,FALSE),3)&amp;":D"&amp;IFERROR(VLOOKUP("L"&amp;Tétel!I436,INDIRECT('Lvl5'!$H$2),2,FALSE),IFERROR(VLOOKUP("F"&amp;Tétel!I436,INDIRECT('Lvl5'!$H$2),2,FALSE),'Lvl5'!$H$2))</f>
        <v>Lvl5!D3:DLvl5!A3:B743</v>
      </c>
    </row>
    <row r="436" spans="1:5" x14ac:dyDescent="0.25">
      <c r="A436" t="str">
        <f>"Lvl1!A3:A"&amp;'Lvl1'!$H$1</f>
        <v>Lvl1!A3:A5</v>
      </c>
      <c r="B436" t="str">
        <f ca="1">"Lvl2!D"&amp;IFERROR(VLOOKUP("F"&amp;Tétel!F437,INDIRECT('Lvl2'!$H$2),2,FALSE),3)&amp;":D"&amp;IFERROR(VLOOKUP("L"&amp;Tétel!F437,INDIRECT('Lvl2'!$H$2),2,FALSE),IFERROR(VLOOKUP("F"&amp;Tétel!F437,INDIRECT('Lvl2'!$H$2),2,FALSE),'Lvl2'!$H$2))</f>
        <v>Lvl2!D3:DLvl2!A3:B20</v>
      </c>
      <c r="C436" t="str">
        <f ca="1">"Lvl3!D"&amp;IFERROR(VLOOKUP("F"&amp;Tétel!G437,INDIRECT('Lvl3'!$H$2),2,FALSE),3)&amp;":D"&amp;IFERROR(VLOOKUP("L"&amp;Tétel!G437,INDIRECT('Lvl3'!$H$2),2,FALSE),IFERROR(VLOOKUP("F"&amp;Tétel!G437,INDIRECT('Lvl3'!$H$2),2,FALSE),'Lvl3'!$H$2))</f>
        <v>Lvl3!D3:DLvl3!A3:B143</v>
      </c>
      <c r="D436" t="str">
        <f ca="1">"Lvl4!D"&amp;IFERROR(VLOOKUP("F"&amp;Tétel!H437,INDIRECT('Lvl4'!$H$2),2,FALSE),3)&amp;":D"&amp;IFERROR(VLOOKUP("L"&amp;Tétel!H437,INDIRECT('Lvl4'!$H$2),2,FALSE),IFERROR(VLOOKUP("F"&amp;Tétel!H437,INDIRECT('Lvl4'!$H$2),2,FALSE),'Lvl4'!$H$2))</f>
        <v>Lvl4!D3:DLvl4!A3:B417</v>
      </c>
      <c r="E436" t="str">
        <f ca="1">"Lvl5!D"&amp;IFERROR(VLOOKUP("F"&amp;Tétel!I437,INDIRECT('Lvl5'!$H$2),2,FALSE),3)&amp;":D"&amp;IFERROR(VLOOKUP("L"&amp;Tétel!I437,INDIRECT('Lvl5'!$H$2),2,FALSE),IFERROR(VLOOKUP("F"&amp;Tétel!I437,INDIRECT('Lvl5'!$H$2),2,FALSE),'Lvl5'!$H$2))</f>
        <v>Lvl5!D3:DLvl5!A3:B743</v>
      </c>
    </row>
    <row r="437" spans="1:5" x14ac:dyDescent="0.25">
      <c r="A437" t="str">
        <f>"Lvl1!A3:A"&amp;'Lvl1'!$H$1</f>
        <v>Lvl1!A3:A5</v>
      </c>
      <c r="B437" t="str">
        <f ca="1">"Lvl2!D"&amp;IFERROR(VLOOKUP("F"&amp;Tétel!F438,INDIRECT('Lvl2'!$H$2),2,FALSE),3)&amp;":D"&amp;IFERROR(VLOOKUP("L"&amp;Tétel!F438,INDIRECT('Lvl2'!$H$2),2,FALSE),IFERROR(VLOOKUP("F"&amp;Tétel!F438,INDIRECT('Lvl2'!$H$2),2,FALSE),'Lvl2'!$H$2))</f>
        <v>Lvl2!D3:DLvl2!A3:B20</v>
      </c>
      <c r="C437" t="str">
        <f ca="1">"Lvl3!D"&amp;IFERROR(VLOOKUP("F"&amp;Tétel!G438,INDIRECT('Lvl3'!$H$2),2,FALSE),3)&amp;":D"&amp;IFERROR(VLOOKUP("L"&amp;Tétel!G438,INDIRECT('Lvl3'!$H$2),2,FALSE),IFERROR(VLOOKUP("F"&amp;Tétel!G438,INDIRECT('Lvl3'!$H$2),2,FALSE),'Lvl3'!$H$2))</f>
        <v>Lvl3!D3:DLvl3!A3:B143</v>
      </c>
      <c r="D437" t="str">
        <f ca="1">"Lvl4!D"&amp;IFERROR(VLOOKUP("F"&amp;Tétel!H438,INDIRECT('Lvl4'!$H$2),2,FALSE),3)&amp;":D"&amp;IFERROR(VLOOKUP("L"&amp;Tétel!H438,INDIRECT('Lvl4'!$H$2),2,FALSE),IFERROR(VLOOKUP("F"&amp;Tétel!H438,INDIRECT('Lvl4'!$H$2),2,FALSE),'Lvl4'!$H$2))</f>
        <v>Lvl4!D3:DLvl4!A3:B417</v>
      </c>
      <c r="E437" t="str">
        <f ca="1">"Lvl5!D"&amp;IFERROR(VLOOKUP("F"&amp;Tétel!I438,INDIRECT('Lvl5'!$H$2),2,FALSE),3)&amp;":D"&amp;IFERROR(VLOOKUP("L"&amp;Tétel!I438,INDIRECT('Lvl5'!$H$2),2,FALSE),IFERROR(VLOOKUP("F"&amp;Tétel!I438,INDIRECT('Lvl5'!$H$2),2,FALSE),'Lvl5'!$H$2))</f>
        <v>Lvl5!D3:DLvl5!A3:B743</v>
      </c>
    </row>
    <row r="438" spans="1:5" x14ac:dyDescent="0.25">
      <c r="A438" t="str">
        <f>"Lvl1!A3:A"&amp;'Lvl1'!$H$1</f>
        <v>Lvl1!A3:A5</v>
      </c>
      <c r="B438" t="str">
        <f ca="1">"Lvl2!D"&amp;IFERROR(VLOOKUP("F"&amp;Tétel!F439,INDIRECT('Lvl2'!$H$2),2,FALSE),3)&amp;":D"&amp;IFERROR(VLOOKUP("L"&amp;Tétel!F439,INDIRECT('Lvl2'!$H$2),2,FALSE),IFERROR(VLOOKUP("F"&amp;Tétel!F439,INDIRECT('Lvl2'!$H$2),2,FALSE),'Lvl2'!$H$2))</f>
        <v>Lvl2!D3:DLvl2!A3:B20</v>
      </c>
      <c r="C438" t="str">
        <f ca="1">"Lvl3!D"&amp;IFERROR(VLOOKUP("F"&amp;Tétel!G439,INDIRECT('Lvl3'!$H$2),2,FALSE),3)&amp;":D"&amp;IFERROR(VLOOKUP("L"&amp;Tétel!G439,INDIRECT('Lvl3'!$H$2),2,FALSE),IFERROR(VLOOKUP("F"&amp;Tétel!G439,INDIRECT('Lvl3'!$H$2),2,FALSE),'Lvl3'!$H$2))</f>
        <v>Lvl3!D3:DLvl3!A3:B143</v>
      </c>
      <c r="D438" t="str">
        <f ca="1">"Lvl4!D"&amp;IFERROR(VLOOKUP("F"&amp;Tétel!H439,INDIRECT('Lvl4'!$H$2),2,FALSE),3)&amp;":D"&amp;IFERROR(VLOOKUP("L"&amp;Tétel!H439,INDIRECT('Lvl4'!$H$2),2,FALSE),IFERROR(VLOOKUP("F"&amp;Tétel!H439,INDIRECT('Lvl4'!$H$2),2,FALSE),'Lvl4'!$H$2))</f>
        <v>Lvl4!D3:DLvl4!A3:B417</v>
      </c>
      <c r="E438" t="str">
        <f ca="1">"Lvl5!D"&amp;IFERROR(VLOOKUP("F"&amp;Tétel!I439,INDIRECT('Lvl5'!$H$2),2,FALSE),3)&amp;":D"&amp;IFERROR(VLOOKUP("L"&amp;Tétel!I439,INDIRECT('Lvl5'!$H$2),2,FALSE),IFERROR(VLOOKUP("F"&amp;Tétel!I439,INDIRECT('Lvl5'!$H$2),2,FALSE),'Lvl5'!$H$2))</f>
        <v>Lvl5!D3:DLvl5!A3:B743</v>
      </c>
    </row>
    <row r="439" spans="1:5" x14ac:dyDescent="0.25">
      <c r="A439" t="str">
        <f>"Lvl1!A3:A"&amp;'Lvl1'!$H$1</f>
        <v>Lvl1!A3:A5</v>
      </c>
      <c r="B439" t="str">
        <f ca="1">"Lvl2!D"&amp;IFERROR(VLOOKUP("F"&amp;Tétel!F440,INDIRECT('Lvl2'!$H$2),2,FALSE),3)&amp;":D"&amp;IFERROR(VLOOKUP("L"&amp;Tétel!F440,INDIRECT('Lvl2'!$H$2),2,FALSE),IFERROR(VLOOKUP("F"&amp;Tétel!F440,INDIRECT('Lvl2'!$H$2),2,FALSE),'Lvl2'!$H$2))</f>
        <v>Lvl2!D3:DLvl2!A3:B20</v>
      </c>
      <c r="C439" t="str">
        <f ca="1">"Lvl3!D"&amp;IFERROR(VLOOKUP("F"&amp;Tétel!G440,INDIRECT('Lvl3'!$H$2),2,FALSE),3)&amp;":D"&amp;IFERROR(VLOOKUP("L"&amp;Tétel!G440,INDIRECT('Lvl3'!$H$2),2,FALSE),IFERROR(VLOOKUP("F"&amp;Tétel!G440,INDIRECT('Lvl3'!$H$2),2,FALSE),'Lvl3'!$H$2))</f>
        <v>Lvl3!D3:DLvl3!A3:B143</v>
      </c>
      <c r="D439" t="str">
        <f ca="1">"Lvl4!D"&amp;IFERROR(VLOOKUP("F"&amp;Tétel!H440,INDIRECT('Lvl4'!$H$2),2,FALSE),3)&amp;":D"&amp;IFERROR(VLOOKUP("L"&amp;Tétel!H440,INDIRECT('Lvl4'!$H$2),2,FALSE),IFERROR(VLOOKUP("F"&amp;Tétel!H440,INDIRECT('Lvl4'!$H$2),2,FALSE),'Lvl4'!$H$2))</f>
        <v>Lvl4!D3:DLvl4!A3:B417</v>
      </c>
      <c r="E439" t="str">
        <f ca="1">"Lvl5!D"&amp;IFERROR(VLOOKUP("F"&amp;Tétel!I440,INDIRECT('Lvl5'!$H$2),2,FALSE),3)&amp;":D"&amp;IFERROR(VLOOKUP("L"&amp;Tétel!I440,INDIRECT('Lvl5'!$H$2),2,FALSE),IFERROR(VLOOKUP("F"&amp;Tétel!I440,INDIRECT('Lvl5'!$H$2),2,FALSE),'Lvl5'!$H$2))</f>
        <v>Lvl5!D3:DLvl5!A3:B743</v>
      </c>
    </row>
    <row r="440" spans="1:5" x14ac:dyDescent="0.25">
      <c r="A440" t="str">
        <f>"Lvl1!A3:A"&amp;'Lvl1'!$H$1</f>
        <v>Lvl1!A3:A5</v>
      </c>
      <c r="B440" t="str">
        <f ca="1">"Lvl2!D"&amp;IFERROR(VLOOKUP("F"&amp;Tétel!F441,INDIRECT('Lvl2'!$H$2),2,FALSE),3)&amp;":D"&amp;IFERROR(VLOOKUP("L"&amp;Tétel!F441,INDIRECT('Lvl2'!$H$2),2,FALSE),IFERROR(VLOOKUP("F"&amp;Tétel!F441,INDIRECT('Lvl2'!$H$2),2,FALSE),'Lvl2'!$H$2))</f>
        <v>Lvl2!D3:DLvl2!A3:B20</v>
      </c>
      <c r="C440" t="str">
        <f ca="1">"Lvl3!D"&amp;IFERROR(VLOOKUP("F"&amp;Tétel!G441,INDIRECT('Lvl3'!$H$2),2,FALSE),3)&amp;":D"&amp;IFERROR(VLOOKUP("L"&amp;Tétel!G441,INDIRECT('Lvl3'!$H$2),2,FALSE),IFERROR(VLOOKUP("F"&amp;Tétel!G441,INDIRECT('Lvl3'!$H$2),2,FALSE),'Lvl3'!$H$2))</f>
        <v>Lvl3!D3:DLvl3!A3:B143</v>
      </c>
      <c r="D440" t="str">
        <f ca="1">"Lvl4!D"&amp;IFERROR(VLOOKUP("F"&amp;Tétel!H441,INDIRECT('Lvl4'!$H$2),2,FALSE),3)&amp;":D"&amp;IFERROR(VLOOKUP("L"&amp;Tétel!H441,INDIRECT('Lvl4'!$H$2),2,FALSE),IFERROR(VLOOKUP("F"&amp;Tétel!H441,INDIRECT('Lvl4'!$H$2),2,FALSE),'Lvl4'!$H$2))</f>
        <v>Lvl4!D3:DLvl4!A3:B417</v>
      </c>
      <c r="E440" t="str">
        <f ca="1">"Lvl5!D"&amp;IFERROR(VLOOKUP("F"&amp;Tétel!I441,INDIRECT('Lvl5'!$H$2),2,FALSE),3)&amp;":D"&amp;IFERROR(VLOOKUP("L"&amp;Tétel!I441,INDIRECT('Lvl5'!$H$2),2,FALSE),IFERROR(VLOOKUP("F"&amp;Tétel!I441,INDIRECT('Lvl5'!$H$2),2,FALSE),'Lvl5'!$H$2))</f>
        <v>Lvl5!D3:DLvl5!A3:B743</v>
      </c>
    </row>
    <row r="441" spans="1:5" x14ac:dyDescent="0.25">
      <c r="A441" t="str">
        <f>"Lvl1!A3:A"&amp;'Lvl1'!$H$1</f>
        <v>Lvl1!A3:A5</v>
      </c>
      <c r="B441" t="str">
        <f ca="1">"Lvl2!D"&amp;IFERROR(VLOOKUP("F"&amp;Tétel!F442,INDIRECT('Lvl2'!$H$2),2,FALSE),3)&amp;":D"&amp;IFERROR(VLOOKUP("L"&amp;Tétel!F442,INDIRECT('Lvl2'!$H$2),2,FALSE),IFERROR(VLOOKUP("F"&amp;Tétel!F442,INDIRECT('Lvl2'!$H$2),2,FALSE),'Lvl2'!$H$2))</f>
        <v>Lvl2!D3:DLvl2!A3:B20</v>
      </c>
      <c r="C441" t="str">
        <f ca="1">"Lvl3!D"&amp;IFERROR(VLOOKUP("F"&amp;Tétel!G442,INDIRECT('Lvl3'!$H$2),2,FALSE),3)&amp;":D"&amp;IFERROR(VLOOKUP("L"&amp;Tétel!G442,INDIRECT('Lvl3'!$H$2),2,FALSE),IFERROR(VLOOKUP("F"&amp;Tétel!G442,INDIRECT('Lvl3'!$H$2),2,FALSE),'Lvl3'!$H$2))</f>
        <v>Lvl3!D3:DLvl3!A3:B143</v>
      </c>
      <c r="D441" t="str">
        <f ca="1">"Lvl4!D"&amp;IFERROR(VLOOKUP("F"&amp;Tétel!H442,INDIRECT('Lvl4'!$H$2),2,FALSE),3)&amp;":D"&amp;IFERROR(VLOOKUP("L"&amp;Tétel!H442,INDIRECT('Lvl4'!$H$2),2,FALSE),IFERROR(VLOOKUP("F"&amp;Tétel!H442,INDIRECT('Lvl4'!$H$2),2,FALSE),'Lvl4'!$H$2))</f>
        <v>Lvl4!D3:DLvl4!A3:B417</v>
      </c>
      <c r="E441" t="str">
        <f ca="1">"Lvl5!D"&amp;IFERROR(VLOOKUP("F"&amp;Tétel!I442,INDIRECT('Lvl5'!$H$2),2,FALSE),3)&amp;":D"&amp;IFERROR(VLOOKUP("L"&amp;Tétel!I442,INDIRECT('Lvl5'!$H$2),2,FALSE),IFERROR(VLOOKUP("F"&amp;Tétel!I442,INDIRECT('Lvl5'!$H$2),2,FALSE),'Lvl5'!$H$2))</f>
        <v>Lvl5!D3:DLvl5!A3:B743</v>
      </c>
    </row>
    <row r="442" spans="1:5" x14ac:dyDescent="0.25">
      <c r="A442" t="str">
        <f>"Lvl1!A3:A"&amp;'Lvl1'!$H$1</f>
        <v>Lvl1!A3:A5</v>
      </c>
      <c r="B442" t="str">
        <f ca="1">"Lvl2!D"&amp;IFERROR(VLOOKUP("F"&amp;Tétel!F443,INDIRECT('Lvl2'!$H$2),2,FALSE),3)&amp;":D"&amp;IFERROR(VLOOKUP("L"&amp;Tétel!F443,INDIRECT('Lvl2'!$H$2),2,FALSE),IFERROR(VLOOKUP("F"&amp;Tétel!F443,INDIRECT('Lvl2'!$H$2),2,FALSE),'Lvl2'!$H$2))</f>
        <v>Lvl2!D3:DLvl2!A3:B20</v>
      </c>
      <c r="C442" t="str">
        <f ca="1">"Lvl3!D"&amp;IFERROR(VLOOKUP("F"&amp;Tétel!G443,INDIRECT('Lvl3'!$H$2),2,FALSE),3)&amp;":D"&amp;IFERROR(VLOOKUP("L"&amp;Tétel!G443,INDIRECT('Lvl3'!$H$2),2,FALSE),IFERROR(VLOOKUP("F"&amp;Tétel!G443,INDIRECT('Lvl3'!$H$2),2,FALSE),'Lvl3'!$H$2))</f>
        <v>Lvl3!D3:DLvl3!A3:B143</v>
      </c>
      <c r="D442" t="str">
        <f ca="1">"Lvl4!D"&amp;IFERROR(VLOOKUP("F"&amp;Tétel!H443,INDIRECT('Lvl4'!$H$2),2,FALSE),3)&amp;":D"&amp;IFERROR(VLOOKUP("L"&amp;Tétel!H443,INDIRECT('Lvl4'!$H$2),2,FALSE),IFERROR(VLOOKUP("F"&amp;Tétel!H443,INDIRECT('Lvl4'!$H$2),2,FALSE),'Lvl4'!$H$2))</f>
        <v>Lvl4!D3:DLvl4!A3:B417</v>
      </c>
      <c r="E442" t="str">
        <f ca="1">"Lvl5!D"&amp;IFERROR(VLOOKUP("F"&amp;Tétel!I443,INDIRECT('Lvl5'!$H$2),2,FALSE),3)&amp;":D"&amp;IFERROR(VLOOKUP("L"&amp;Tétel!I443,INDIRECT('Lvl5'!$H$2),2,FALSE),IFERROR(VLOOKUP("F"&amp;Tétel!I443,INDIRECT('Lvl5'!$H$2),2,FALSE),'Lvl5'!$H$2))</f>
        <v>Lvl5!D3:DLvl5!A3:B743</v>
      </c>
    </row>
    <row r="443" spans="1:5" x14ac:dyDescent="0.25">
      <c r="A443" t="str">
        <f>"Lvl1!A3:A"&amp;'Lvl1'!$H$1</f>
        <v>Lvl1!A3:A5</v>
      </c>
      <c r="B443" t="str">
        <f ca="1">"Lvl2!D"&amp;IFERROR(VLOOKUP("F"&amp;Tétel!F444,INDIRECT('Lvl2'!$H$2),2,FALSE),3)&amp;":D"&amp;IFERROR(VLOOKUP("L"&amp;Tétel!F444,INDIRECT('Lvl2'!$H$2),2,FALSE),IFERROR(VLOOKUP("F"&amp;Tétel!F444,INDIRECT('Lvl2'!$H$2),2,FALSE),'Lvl2'!$H$2))</f>
        <v>Lvl2!D3:DLvl2!A3:B20</v>
      </c>
      <c r="C443" t="str">
        <f ca="1">"Lvl3!D"&amp;IFERROR(VLOOKUP("F"&amp;Tétel!G444,INDIRECT('Lvl3'!$H$2),2,FALSE),3)&amp;":D"&amp;IFERROR(VLOOKUP("L"&amp;Tétel!G444,INDIRECT('Lvl3'!$H$2),2,FALSE),IFERROR(VLOOKUP("F"&amp;Tétel!G444,INDIRECT('Lvl3'!$H$2),2,FALSE),'Lvl3'!$H$2))</f>
        <v>Lvl3!D3:DLvl3!A3:B143</v>
      </c>
      <c r="D443" t="str">
        <f ca="1">"Lvl4!D"&amp;IFERROR(VLOOKUP("F"&amp;Tétel!H444,INDIRECT('Lvl4'!$H$2),2,FALSE),3)&amp;":D"&amp;IFERROR(VLOOKUP("L"&amp;Tétel!H444,INDIRECT('Lvl4'!$H$2),2,FALSE),IFERROR(VLOOKUP("F"&amp;Tétel!H444,INDIRECT('Lvl4'!$H$2),2,FALSE),'Lvl4'!$H$2))</f>
        <v>Lvl4!D3:DLvl4!A3:B417</v>
      </c>
      <c r="E443" t="str">
        <f ca="1">"Lvl5!D"&amp;IFERROR(VLOOKUP("F"&amp;Tétel!I444,INDIRECT('Lvl5'!$H$2),2,FALSE),3)&amp;":D"&amp;IFERROR(VLOOKUP("L"&amp;Tétel!I444,INDIRECT('Lvl5'!$H$2),2,FALSE),IFERROR(VLOOKUP("F"&amp;Tétel!I444,INDIRECT('Lvl5'!$H$2),2,FALSE),'Lvl5'!$H$2))</f>
        <v>Lvl5!D3:DLvl5!A3:B743</v>
      </c>
    </row>
    <row r="444" spans="1:5" x14ac:dyDescent="0.25">
      <c r="A444" t="str">
        <f>"Lvl1!A3:A"&amp;'Lvl1'!$H$1</f>
        <v>Lvl1!A3:A5</v>
      </c>
      <c r="B444" t="str">
        <f ca="1">"Lvl2!D"&amp;IFERROR(VLOOKUP("F"&amp;Tétel!F445,INDIRECT('Lvl2'!$H$2),2,FALSE),3)&amp;":D"&amp;IFERROR(VLOOKUP("L"&amp;Tétel!F445,INDIRECT('Lvl2'!$H$2),2,FALSE),IFERROR(VLOOKUP("F"&amp;Tétel!F445,INDIRECT('Lvl2'!$H$2),2,FALSE),'Lvl2'!$H$2))</f>
        <v>Lvl2!D3:DLvl2!A3:B20</v>
      </c>
      <c r="C444" t="str">
        <f ca="1">"Lvl3!D"&amp;IFERROR(VLOOKUP("F"&amp;Tétel!G445,INDIRECT('Lvl3'!$H$2),2,FALSE),3)&amp;":D"&amp;IFERROR(VLOOKUP("L"&amp;Tétel!G445,INDIRECT('Lvl3'!$H$2),2,FALSE),IFERROR(VLOOKUP("F"&amp;Tétel!G445,INDIRECT('Lvl3'!$H$2),2,FALSE),'Lvl3'!$H$2))</f>
        <v>Lvl3!D3:DLvl3!A3:B143</v>
      </c>
      <c r="D444" t="str">
        <f ca="1">"Lvl4!D"&amp;IFERROR(VLOOKUP("F"&amp;Tétel!H445,INDIRECT('Lvl4'!$H$2),2,FALSE),3)&amp;":D"&amp;IFERROR(VLOOKUP("L"&amp;Tétel!H445,INDIRECT('Lvl4'!$H$2),2,FALSE),IFERROR(VLOOKUP("F"&amp;Tétel!H445,INDIRECT('Lvl4'!$H$2),2,FALSE),'Lvl4'!$H$2))</f>
        <v>Lvl4!D3:DLvl4!A3:B417</v>
      </c>
      <c r="E444" t="str">
        <f ca="1">"Lvl5!D"&amp;IFERROR(VLOOKUP("F"&amp;Tétel!I445,INDIRECT('Lvl5'!$H$2),2,FALSE),3)&amp;":D"&amp;IFERROR(VLOOKUP("L"&amp;Tétel!I445,INDIRECT('Lvl5'!$H$2),2,FALSE),IFERROR(VLOOKUP("F"&amp;Tétel!I445,INDIRECT('Lvl5'!$H$2),2,FALSE),'Lvl5'!$H$2))</f>
        <v>Lvl5!D3:DLvl5!A3:B743</v>
      </c>
    </row>
    <row r="445" spans="1:5" x14ac:dyDescent="0.25">
      <c r="A445" t="str">
        <f>"Lvl1!A3:A"&amp;'Lvl1'!$H$1</f>
        <v>Lvl1!A3:A5</v>
      </c>
      <c r="B445" t="str">
        <f ca="1">"Lvl2!D"&amp;IFERROR(VLOOKUP("F"&amp;Tétel!F446,INDIRECT('Lvl2'!$H$2),2,FALSE),3)&amp;":D"&amp;IFERROR(VLOOKUP("L"&amp;Tétel!F446,INDIRECT('Lvl2'!$H$2),2,FALSE),IFERROR(VLOOKUP("F"&amp;Tétel!F446,INDIRECT('Lvl2'!$H$2),2,FALSE),'Lvl2'!$H$2))</f>
        <v>Lvl2!D3:DLvl2!A3:B20</v>
      </c>
      <c r="C445" t="str">
        <f ca="1">"Lvl3!D"&amp;IFERROR(VLOOKUP("F"&amp;Tétel!G446,INDIRECT('Lvl3'!$H$2),2,FALSE),3)&amp;":D"&amp;IFERROR(VLOOKUP("L"&amp;Tétel!G446,INDIRECT('Lvl3'!$H$2),2,FALSE),IFERROR(VLOOKUP("F"&amp;Tétel!G446,INDIRECT('Lvl3'!$H$2),2,FALSE),'Lvl3'!$H$2))</f>
        <v>Lvl3!D3:DLvl3!A3:B143</v>
      </c>
      <c r="D445" t="str">
        <f ca="1">"Lvl4!D"&amp;IFERROR(VLOOKUP("F"&amp;Tétel!H446,INDIRECT('Lvl4'!$H$2),2,FALSE),3)&amp;":D"&amp;IFERROR(VLOOKUP("L"&amp;Tétel!H446,INDIRECT('Lvl4'!$H$2),2,FALSE),IFERROR(VLOOKUP("F"&amp;Tétel!H446,INDIRECT('Lvl4'!$H$2),2,FALSE),'Lvl4'!$H$2))</f>
        <v>Lvl4!D3:DLvl4!A3:B417</v>
      </c>
      <c r="E445" t="str">
        <f ca="1">"Lvl5!D"&amp;IFERROR(VLOOKUP("F"&amp;Tétel!I446,INDIRECT('Lvl5'!$H$2),2,FALSE),3)&amp;":D"&amp;IFERROR(VLOOKUP("L"&amp;Tétel!I446,INDIRECT('Lvl5'!$H$2),2,FALSE),IFERROR(VLOOKUP("F"&amp;Tétel!I446,INDIRECT('Lvl5'!$H$2),2,FALSE),'Lvl5'!$H$2))</f>
        <v>Lvl5!D3:DLvl5!A3:B743</v>
      </c>
    </row>
    <row r="446" spans="1:5" x14ac:dyDescent="0.25">
      <c r="A446" t="str">
        <f>"Lvl1!A3:A"&amp;'Lvl1'!$H$1</f>
        <v>Lvl1!A3:A5</v>
      </c>
      <c r="B446" t="str">
        <f ca="1">"Lvl2!D"&amp;IFERROR(VLOOKUP("F"&amp;Tétel!F447,INDIRECT('Lvl2'!$H$2),2,FALSE),3)&amp;":D"&amp;IFERROR(VLOOKUP("L"&amp;Tétel!F447,INDIRECT('Lvl2'!$H$2),2,FALSE),IFERROR(VLOOKUP("F"&amp;Tétel!F447,INDIRECT('Lvl2'!$H$2),2,FALSE),'Lvl2'!$H$2))</f>
        <v>Lvl2!D3:DLvl2!A3:B20</v>
      </c>
      <c r="C446" t="str">
        <f ca="1">"Lvl3!D"&amp;IFERROR(VLOOKUP("F"&amp;Tétel!G447,INDIRECT('Lvl3'!$H$2),2,FALSE),3)&amp;":D"&amp;IFERROR(VLOOKUP("L"&amp;Tétel!G447,INDIRECT('Lvl3'!$H$2),2,FALSE),IFERROR(VLOOKUP("F"&amp;Tétel!G447,INDIRECT('Lvl3'!$H$2),2,FALSE),'Lvl3'!$H$2))</f>
        <v>Lvl3!D3:DLvl3!A3:B143</v>
      </c>
      <c r="D446" t="str">
        <f ca="1">"Lvl4!D"&amp;IFERROR(VLOOKUP("F"&amp;Tétel!H447,INDIRECT('Lvl4'!$H$2),2,FALSE),3)&amp;":D"&amp;IFERROR(VLOOKUP("L"&amp;Tétel!H447,INDIRECT('Lvl4'!$H$2),2,FALSE),IFERROR(VLOOKUP("F"&amp;Tétel!H447,INDIRECT('Lvl4'!$H$2),2,FALSE),'Lvl4'!$H$2))</f>
        <v>Lvl4!D3:DLvl4!A3:B417</v>
      </c>
      <c r="E446" t="str">
        <f ca="1">"Lvl5!D"&amp;IFERROR(VLOOKUP("F"&amp;Tétel!I447,INDIRECT('Lvl5'!$H$2),2,FALSE),3)&amp;":D"&amp;IFERROR(VLOOKUP("L"&amp;Tétel!I447,INDIRECT('Lvl5'!$H$2),2,FALSE),IFERROR(VLOOKUP("F"&amp;Tétel!I447,INDIRECT('Lvl5'!$H$2),2,FALSE),'Lvl5'!$H$2))</f>
        <v>Lvl5!D3:DLvl5!A3:B743</v>
      </c>
    </row>
    <row r="447" spans="1:5" x14ac:dyDescent="0.25">
      <c r="A447" t="str">
        <f>"Lvl1!A3:A"&amp;'Lvl1'!$H$1</f>
        <v>Lvl1!A3:A5</v>
      </c>
      <c r="B447" t="str">
        <f ca="1">"Lvl2!D"&amp;IFERROR(VLOOKUP("F"&amp;Tétel!F448,INDIRECT('Lvl2'!$H$2),2,FALSE),3)&amp;":D"&amp;IFERROR(VLOOKUP("L"&amp;Tétel!F448,INDIRECT('Lvl2'!$H$2),2,FALSE),IFERROR(VLOOKUP("F"&amp;Tétel!F448,INDIRECT('Lvl2'!$H$2),2,FALSE),'Lvl2'!$H$2))</f>
        <v>Lvl2!D3:DLvl2!A3:B20</v>
      </c>
      <c r="C447" t="str">
        <f ca="1">"Lvl3!D"&amp;IFERROR(VLOOKUP("F"&amp;Tétel!G448,INDIRECT('Lvl3'!$H$2),2,FALSE),3)&amp;":D"&amp;IFERROR(VLOOKUP("L"&amp;Tétel!G448,INDIRECT('Lvl3'!$H$2),2,FALSE),IFERROR(VLOOKUP("F"&amp;Tétel!G448,INDIRECT('Lvl3'!$H$2),2,FALSE),'Lvl3'!$H$2))</f>
        <v>Lvl3!D3:DLvl3!A3:B143</v>
      </c>
      <c r="D447" t="str">
        <f ca="1">"Lvl4!D"&amp;IFERROR(VLOOKUP("F"&amp;Tétel!H448,INDIRECT('Lvl4'!$H$2),2,FALSE),3)&amp;":D"&amp;IFERROR(VLOOKUP("L"&amp;Tétel!H448,INDIRECT('Lvl4'!$H$2),2,FALSE),IFERROR(VLOOKUP("F"&amp;Tétel!H448,INDIRECT('Lvl4'!$H$2),2,FALSE),'Lvl4'!$H$2))</f>
        <v>Lvl4!D3:DLvl4!A3:B417</v>
      </c>
      <c r="E447" t="str">
        <f ca="1">"Lvl5!D"&amp;IFERROR(VLOOKUP("F"&amp;Tétel!I448,INDIRECT('Lvl5'!$H$2),2,FALSE),3)&amp;":D"&amp;IFERROR(VLOOKUP("L"&amp;Tétel!I448,INDIRECT('Lvl5'!$H$2),2,FALSE),IFERROR(VLOOKUP("F"&amp;Tétel!I448,INDIRECT('Lvl5'!$H$2),2,FALSE),'Lvl5'!$H$2))</f>
        <v>Lvl5!D3:DLvl5!A3:B743</v>
      </c>
    </row>
    <row r="448" spans="1:5" x14ac:dyDescent="0.25">
      <c r="A448" t="str">
        <f>"Lvl1!A3:A"&amp;'Lvl1'!$H$1</f>
        <v>Lvl1!A3:A5</v>
      </c>
      <c r="B448" t="str">
        <f ca="1">"Lvl2!D"&amp;IFERROR(VLOOKUP("F"&amp;Tétel!F449,INDIRECT('Lvl2'!$H$2),2,FALSE),3)&amp;":D"&amp;IFERROR(VLOOKUP("L"&amp;Tétel!F449,INDIRECT('Lvl2'!$H$2),2,FALSE),IFERROR(VLOOKUP("F"&amp;Tétel!F449,INDIRECT('Lvl2'!$H$2),2,FALSE),'Lvl2'!$H$2))</f>
        <v>Lvl2!D3:DLvl2!A3:B20</v>
      </c>
      <c r="C448" t="str">
        <f ca="1">"Lvl3!D"&amp;IFERROR(VLOOKUP("F"&amp;Tétel!G449,INDIRECT('Lvl3'!$H$2),2,FALSE),3)&amp;":D"&amp;IFERROR(VLOOKUP("L"&amp;Tétel!G449,INDIRECT('Lvl3'!$H$2),2,FALSE),IFERROR(VLOOKUP("F"&amp;Tétel!G449,INDIRECT('Lvl3'!$H$2),2,FALSE),'Lvl3'!$H$2))</f>
        <v>Lvl3!D3:DLvl3!A3:B143</v>
      </c>
      <c r="D448" t="str">
        <f ca="1">"Lvl4!D"&amp;IFERROR(VLOOKUP("F"&amp;Tétel!H449,INDIRECT('Lvl4'!$H$2),2,FALSE),3)&amp;":D"&amp;IFERROR(VLOOKUP("L"&amp;Tétel!H449,INDIRECT('Lvl4'!$H$2),2,FALSE),IFERROR(VLOOKUP("F"&amp;Tétel!H449,INDIRECT('Lvl4'!$H$2),2,FALSE),'Lvl4'!$H$2))</f>
        <v>Lvl4!D3:DLvl4!A3:B417</v>
      </c>
      <c r="E448" t="str">
        <f ca="1">"Lvl5!D"&amp;IFERROR(VLOOKUP("F"&amp;Tétel!I449,INDIRECT('Lvl5'!$H$2),2,FALSE),3)&amp;":D"&amp;IFERROR(VLOOKUP("L"&amp;Tétel!I449,INDIRECT('Lvl5'!$H$2),2,FALSE),IFERROR(VLOOKUP("F"&amp;Tétel!I449,INDIRECT('Lvl5'!$H$2),2,FALSE),'Lvl5'!$H$2))</f>
        <v>Lvl5!D3:DLvl5!A3:B743</v>
      </c>
    </row>
    <row r="449" spans="1:5" x14ac:dyDescent="0.25">
      <c r="A449" t="str">
        <f>"Lvl1!A3:A"&amp;'Lvl1'!$H$1</f>
        <v>Lvl1!A3:A5</v>
      </c>
      <c r="B449" t="str">
        <f ca="1">"Lvl2!D"&amp;IFERROR(VLOOKUP("F"&amp;Tétel!F450,INDIRECT('Lvl2'!$H$2),2,FALSE),3)&amp;":D"&amp;IFERROR(VLOOKUP("L"&amp;Tétel!F450,INDIRECT('Lvl2'!$H$2),2,FALSE),IFERROR(VLOOKUP("F"&amp;Tétel!F450,INDIRECT('Lvl2'!$H$2),2,FALSE),'Lvl2'!$H$2))</f>
        <v>Lvl2!D3:DLvl2!A3:B20</v>
      </c>
      <c r="C449" t="str">
        <f ca="1">"Lvl3!D"&amp;IFERROR(VLOOKUP("F"&amp;Tétel!G450,INDIRECT('Lvl3'!$H$2),2,FALSE),3)&amp;":D"&amp;IFERROR(VLOOKUP("L"&amp;Tétel!G450,INDIRECT('Lvl3'!$H$2),2,FALSE),IFERROR(VLOOKUP("F"&amp;Tétel!G450,INDIRECT('Lvl3'!$H$2),2,FALSE),'Lvl3'!$H$2))</f>
        <v>Lvl3!D3:DLvl3!A3:B143</v>
      </c>
      <c r="D449" t="str">
        <f ca="1">"Lvl4!D"&amp;IFERROR(VLOOKUP("F"&amp;Tétel!H450,INDIRECT('Lvl4'!$H$2),2,FALSE),3)&amp;":D"&amp;IFERROR(VLOOKUP("L"&amp;Tétel!H450,INDIRECT('Lvl4'!$H$2),2,FALSE),IFERROR(VLOOKUP("F"&amp;Tétel!H450,INDIRECT('Lvl4'!$H$2),2,FALSE),'Lvl4'!$H$2))</f>
        <v>Lvl4!D3:DLvl4!A3:B417</v>
      </c>
      <c r="E449" t="str">
        <f ca="1">"Lvl5!D"&amp;IFERROR(VLOOKUP("F"&amp;Tétel!I450,INDIRECT('Lvl5'!$H$2),2,FALSE),3)&amp;":D"&amp;IFERROR(VLOOKUP("L"&amp;Tétel!I450,INDIRECT('Lvl5'!$H$2),2,FALSE),IFERROR(VLOOKUP("F"&amp;Tétel!I450,INDIRECT('Lvl5'!$H$2),2,FALSE),'Lvl5'!$H$2))</f>
        <v>Lvl5!D3:DLvl5!A3:B743</v>
      </c>
    </row>
    <row r="450" spans="1:5" x14ac:dyDescent="0.25">
      <c r="A450" t="str">
        <f>"Lvl1!A3:A"&amp;'Lvl1'!$H$1</f>
        <v>Lvl1!A3:A5</v>
      </c>
      <c r="B450" t="str">
        <f ca="1">"Lvl2!D"&amp;IFERROR(VLOOKUP("F"&amp;Tétel!F451,INDIRECT('Lvl2'!$H$2),2,FALSE),3)&amp;":D"&amp;IFERROR(VLOOKUP("L"&amp;Tétel!F451,INDIRECT('Lvl2'!$H$2),2,FALSE),IFERROR(VLOOKUP("F"&amp;Tétel!F451,INDIRECT('Lvl2'!$H$2),2,FALSE),'Lvl2'!$H$2))</f>
        <v>Lvl2!D3:DLvl2!A3:B20</v>
      </c>
      <c r="C450" t="str">
        <f ca="1">"Lvl3!D"&amp;IFERROR(VLOOKUP("F"&amp;Tétel!G451,INDIRECT('Lvl3'!$H$2),2,FALSE),3)&amp;":D"&amp;IFERROR(VLOOKUP("L"&amp;Tétel!G451,INDIRECT('Lvl3'!$H$2),2,FALSE),IFERROR(VLOOKUP("F"&amp;Tétel!G451,INDIRECT('Lvl3'!$H$2),2,FALSE),'Lvl3'!$H$2))</f>
        <v>Lvl3!D3:DLvl3!A3:B143</v>
      </c>
      <c r="D450" t="str">
        <f ca="1">"Lvl4!D"&amp;IFERROR(VLOOKUP("F"&amp;Tétel!H451,INDIRECT('Lvl4'!$H$2),2,FALSE),3)&amp;":D"&amp;IFERROR(VLOOKUP("L"&amp;Tétel!H451,INDIRECT('Lvl4'!$H$2),2,FALSE),IFERROR(VLOOKUP("F"&amp;Tétel!H451,INDIRECT('Lvl4'!$H$2),2,FALSE),'Lvl4'!$H$2))</f>
        <v>Lvl4!D3:DLvl4!A3:B417</v>
      </c>
      <c r="E450" t="str">
        <f ca="1">"Lvl5!D"&amp;IFERROR(VLOOKUP("F"&amp;Tétel!I451,INDIRECT('Lvl5'!$H$2),2,FALSE),3)&amp;":D"&amp;IFERROR(VLOOKUP("L"&amp;Tétel!I451,INDIRECT('Lvl5'!$H$2),2,FALSE),IFERROR(VLOOKUP("F"&amp;Tétel!I451,INDIRECT('Lvl5'!$H$2),2,FALSE),'Lvl5'!$H$2))</f>
        <v>Lvl5!D3:DLvl5!A3:B743</v>
      </c>
    </row>
    <row r="451" spans="1:5" x14ac:dyDescent="0.25">
      <c r="A451" t="str">
        <f>"Lvl1!A3:A"&amp;'Lvl1'!$H$1</f>
        <v>Lvl1!A3:A5</v>
      </c>
      <c r="B451" t="str">
        <f ca="1">"Lvl2!D"&amp;IFERROR(VLOOKUP("F"&amp;Tétel!F452,INDIRECT('Lvl2'!$H$2),2,FALSE),3)&amp;":D"&amp;IFERROR(VLOOKUP("L"&amp;Tétel!F452,INDIRECT('Lvl2'!$H$2),2,FALSE),IFERROR(VLOOKUP("F"&amp;Tétel!F452,INDIRECT('Lvl2'!$H$2),2,FALSE),'Lvl2'!$H$2))</f>
        <v>Lvl2!D3:DLvl2!A3:B20</v>
      </c>
      <c r="C451" t="str">
        <f ca="1">"Lvl3!D"&amp;IFERROR(VLOOKUP("F"&amp;Tétel!G452,INDIRECT('Lvl3'!$H$2),2,FALSE),3)&amp;":D"&amp;IFERROR(VLOOKUP("L"&amp;Tétel!G452,INDIRECT('Lvl3'!$H$2),2,FALSE),IFERROR(VLOOKUP("F"&amp;Tétel!G452,INDIRECT('Lvl3'!$H$2),2,FALSE),'Lvl3'!$H$2))</f>
        <v>Lvl3!D3:DLvl3!A3:B143</v>
      </c>
      <c r="D451" t="str">
        <f ca="1">"Lvl4!D"&amp;IFERROR(VLOOKUP("F"&amp;Tétel!H452,INDIRECT('Lvl4'!$H$2),2,FALSE),3)&amp;":D"&amp;IFERROR(VLOOKUP("L"&amp;Tétel!H452,INDIRECT('Lvl4'!$H$2),2,FALSE),IFERROR(VLOOKUP("F"&amp;Tétel!H452,INDIRECT('Lvl4'!$H$2),2,FALSE),'Lvl4'!$H$2))</f>
        <v>Lvl4!D3:DLvl4!A3:B417</v>
      </c>
      <c r="E451" t="str">
        <f ca="1">"Lvl5!D"&amp;IFERROR(VLOOKUP("F"&amp;Tétel!I452,INDIRECT('Lvl5'!$H$2),2,FALSE),3)&amp;":D"&amp;IFERROR(VLOOKUP("L"&amp;Tétel!I452,INDIRECT('Lvl5'!$H$2),2,FALSE),IFERROR(VLOOKUP("F"&amp;Tétel!I452,INDIRECT('Lvl5'!$H$2),2,FALSE),'Lvl5'!$H$2))</f>
        <v>Lvl5!D3:DLvl5!A3:B743</v>
      </c>
    </row>
    <row r="452" spans="1:5" x14ac:dyDescent="0.25">
      <c r="A452" t="str">
        <f>"Lvl1!A3:A"&amp;'Lvl1'!$H$1</f>
        <v>Lvl1!A3:A5</v>
      </c>
      <c r="B452" t="str">
        <f ca="1">"Lvl2!D"&amp;IFERROR(VLOOKUP("F"&amp;Tétel!F453,INDIRECT('Lvl2'!$H$2),2,FALSE),3)&amp;":D"&amp;IFERROR(VLOOKUP("L"&amp;Tétel!F453,INDIRECT('Lvl2'!$H$2),2,FALSE),IFERROR(VLOOKUP("F"&amp;Tétel!F453,INDIRECT('Lvl2'!$H$2),2,FALSE),'Lvl2'!$H$2))</f>
        <v>Lvl2!D3:DLvl2!A3:B20</v>
      </c>
      <c r="C452" t="str">
        <f ca="1">"Lvl3!D"&amp;IFERROR(VLOOKUP("F"&amp;Tétel!G453,INDIRECT('Lvl3'!$H$2),2,FALSE),3)&amp;":D"&amp;IFERROR(VLOOKUP("L"&amp;Tétel!G453,INDIRECT('Lvl3'!$H$2),2,FALSE),IFERROR(VLOOKUP("F"&amp;Tétel!G453,INDIRECT('Lvl3'!$H$2),2,FALSE),'Lvl3'!$H$2))</f>
        <v>Lvl3!D3:DLvl3!A3:B143</v>
      </c>
      <c r="D452" t="str">
        <f ca="1">"Lvl4!D"&amp;IFERROR(VLOOKUP("F"&amp;Tétel!H453,INDIRECT('Lvl4'!$H$2),2,FALSE),3)&amp;":D"&amp;IFERROR(VLOOKUP("L"&amp;Tétel!H453,INDIRECT('Lvl4'!$H$2),2,FALSE),IFERROR(VLOOKUP("F"&amp;Tétel!H453,INDIRECT('Lvl4'!$H$2),2,FALSE),'Lvl4'!$H$2))</f>
        <v>Lvl4!D3:DLvl4!A3:B417</v>
      </c>
      <c r="E452" t="str">
        <f ca="1">"Lvl5!D"&amp;IFERROR(VLOOKUP("F"&amp;Tétel!I453,INDIRECT('Lvl5'!$H$2),2,FALSE),3)&amp;":D"&amp;IFERROR(VLOOKUP("L"&amp;Tétel!I453,INDIRECT('Lvl5'!$H$2),2,FALSE),IFERROR(VLOOKUP("F"&amp;Tétel!I453,INDIRECT('Lvl5'!$H$2),2,FALSE),'Lvl5'!$H$2))</f>
        <v>Lvl5!D3:DLvl5!A3:B743</v>
      </c>
    </row>
    <row r="453" spans="1:5" x14ac:dyDescent="0.25">
      <c r="A453" t="str">
        <f>"Lvl1!A3:A"&amp;'Lvl1'!$H$1</f>
        <v>Lvl1!A3:A5</v>
      </c>
      <c r="B453" t="str">
        <f ca="1">"Lvl2!D"&amp;IFERROR(VLOOKUP("F"&amp;Tétel!F454,INDIRECT('Lvl2'!$H$2),2,FALSE),3)&amp;":D"&amp;IFERROR(VLOOKUP("L"&amp;Tétel!F454,INDIRECT('Lvl2'!$H$2),2,FALSE),IFERROR(VLOOKUP("F"&amp;Tétel!F454,INDIRECT('Lvl2'!$H$2),2,FALSE),'Lvl2'!$H$2))</f>
        <v>Lvl2!D3:DLvl2!A3:B20</v>
      </c>
      <c r="C453" t="str">
        <f ca="1">"Lvl3!D"&amp;IFERROR(VLOOKUP("F"&amp;Tétel!G454,INDIRECT('Lvl3'!$H$2),2,FALSE),3)&amp;":D"&amp;IFERROR(VLOOKUP("L"&amp;Tétel!G454,INDIRECT('Lvl3'!$H$2),2,FALSE),IFERROR(VLOOKUP("F"&amp;Tétel!G454,INDIRECT('Lvl3'!$H$2),2,FALSE),'Lvl3'!$H$2))</f>
        <v>Lvl3!D3:DLvl3!A3:B143</v>
      </c>
      <c r="D453" t="str">
        <f ca="1">"Lvl4!D"&amp;IFERROR(VLOOKUP("F"&amp;Tétel!H454,INDIRECT('Lvl4'!$H$2),2,FALSE),3)&amp;":D"&amp;IFERROR(VLOOKUP("L"&amp;Tétel!H454,INDIRECT('Lvl4'!$H$2),2,FALSE),IFERROR(VLOOKUP("F"&amp;Tétel!H454,INDIRECT('Lvl4'!$H$2),2,FALSE),'Lvl4'!$H$2))</f>
        <v>Lvl4!D3:DLvl4!A3:B417</v>
      </c>
      <c r="E453" t="str">
        <f ca="1">"Lvl5!D"&amp;IFERROR(VLOOKUP("F"&amp;Tétel!I454,INDIRECT('Lvl5'!$H$2),2,FALSE),3)&amp;":D"&amp;IFERROR(VLOOKUP("L"&amp;Tétel!I454,INDIRECT('Lvl5'!$H$2),2,FALSE),IFERROR(VLOOKUP("F"&amp;Tétel!I454,INDIRECT('Lvl5'!$H$2),2,FALSE),'Lvl5'!$H$2))</f>
        <v>Lvl5!D3:DLvl5!A3:B743</v>
      </c>
    </row>
    <row r="454" spans="1:5" x14ac:dyDescent="0.25">
      <c r="A454" t="str">
        <f>"Lvl1!A3:A"&amp;'Lvl1'!$H$1</f>
        <v>Lvl1!A3:A5</v>
      </c>
      <c r="B454" t="str">
        <f ca="1">"Lvl2!D"&amp;IFERROR(VLOOKUP("F"&amp;Tétel!F455,INDIRECT('Lvl2'!$H$2),2,FALSE),3)&amp;":D"&amp;IFERROR(VLOOKUP("L"&amp;Tétel!F455,INDIRECT('Lvl2'!$H$2),2,FALSE),IFERROR(VLOOKUP("F"&amp;Tétel!F455,INDIRECT('Lvl2'!$H$2),2,FALSE),'Lvl2'!$H$2))</f>
        <v>Lvl2!D3:DLvl2!A3:B20</v>
      </c>
      <c r="C454" t="str">
        <f ca="1">"Lvl3!D"&amp;IFERROR(VLOOKUP("F"&amp;Tétel!G455,INDIRECT('Lvl3'!$H$2),2,FALSE),3)&amp;":D"&amp;IFERROR(VLOOKUP("L"&amp;Tétel!G455,INDIRECT('Lvl3'!$H$2),2,FALSE),IFERROR(VLOOKUP("F"&amp;Tétel!G455,INDIRECT('Lvl3'!$H$2),2,FALSE),'Lvl3'!$H$2))</f>
        <v>Lvl3!D3:DLvl3!A3:B143</v>
      </c>
      <c r="D454" t="str">
        <f ca="1">"Lvl4!D"&amp;IFERROR(VLOOKUP("F"&amp;Tétel!H455,INDIRECT('Lvl4'!$H$2),2,FALSE),3)&amp;":D"&amp;IFERROR(VLOOKUP("L"&amp;Tétel!H455,INDIRECT('Lvl4'!$H$2),2,FALSE),IFERROR(VLOOKUP("F"&amp;Tétel!H455,INDIRECT('Lvl4'!$H$2),2,FALSE),'Lvl4'!$H$2))</f>
        <v>Lvl4!D3:DLvl4!A3:B417</v>
      </c>
      <c r="E454" t="str">
        <f ca="1">"Lvl5!D"&amp;IFERROR(VLOOKUP("F"&amp;Tétel!I455,INDIRECT('Lvl5'!$H$2),2,FALSE),3)&amp;":D"&amp;IFERROR(VLOOKUP("L"&amp;Tétel!I455,INDIRECT('Lvl5'!$H$2),2,FALSE),IFERROR(VLOOKUP("F"&amp;Tétel!I455,INDIRECT('Lvl5'!$H$2),2,FALSE),'Lvl5'!$H$2))</f>
        <v>Lvl5!D3:DLvl5!A3:B743</v>
      </c>
    </row>
    <row r="455" spans="1:5" x14ac:dyDescent="0.25">
      <c r="A455" t="str">
        <f>"Lvl1!A3:A"&amp;'Lvl1'!$H$1</f>
        <v>Lvl1!A3:A5</v>
      </c>
      <c r="B455" t="str">
        <f ca="1">"Lvl2!D"&amp;IFERROR(VLOOKUP("F"&amp;Tétel!F456,INDIRECT('Lvl2'!$H$2),2,FALSE),3)&amp;":D"&amp;IFERROR(VLOOKUP("L"&amp;Tétel!F456,INDIRECT('Lvl2'!$H$2),2,FALSE),IFERROR(VLOOKUP("F"&amp;Tétel!F456,INDIRECT('Lvl2'!$H$2),2,FALSE),'Lvl2'!$H$2))</f>
        <v>Lvl2!D3:DLvl2!A3:B20</v>
      </c>
      <c r="C455" t="str">
        <f ca="1">"Lvl3!D"&amp;IFERROR(VLOOKUP("F"&amp;Tétel!G456,INDIRECT('Lvl3'!$H$2),2,FALSE),3)&amp;":D"&amp;IFERROR(VLOOKUP("L"&amp;Tétel!G456,INDIRECT('Lvl3'!$H$2),2,FALSE),IFERROR(VLOOKUP("F"&amp;Tétel!G456,INDIRECT('Lvl3'!$H$2),2,FALSE),'Lvl3'!$H$2))</f>
        <v>Lvl3!D3:DLvl3!A3:B143</v>
      </c>
      <c r="D455" t="str">
        <f ca="1">"Lvl4!D"&amp;IFERROR(VLOOKUP("F"&amp;Tétel!H456,INDIRECT('Lvl4'!$H$2),2,FALSE),3)&amp;":D"&amp;IFERROR(VLOOKUP("L"&amp;Tétel!H456,INDIRECT('Lvl4'!$H$2),2,FALSE),IFERROR(VLOOKUP("F"&amp;Tétel!H456,INDIRECT('Lvl4'!$H$2),2,FALSE),'Lvl4'!$H$2))</f>
        <v>Lvl4!D3:DLvl4!A3:B417</v>
      </c>
      <c r="E455" t="str">
        <f ca="1">"Lvl5!D"&amp;IFERROR(VLOOKUP("F"&amp;Tétel!I456,INDIRECT('Lvl5'!$H$2),2,FALSE),3)&amp;":D"&amp;IFERROR(VLOOKUP("L"&amp;Tétel!I456,INDIRECT('Lvl5'!$H$2),2,FALSE),IFERROR(VLOOKUP("F"&amp;Tétel!I456,INDIRECT('Lvl5'!$H$2),2,FALSE),'Lvl5'!$H$2))</f>
        <v>Lvl5!D3:DLvl5!A3:B743</v>
      </c>
    </row>
    <row r="456" spans="1:5" x14ac:dyDescent="0.25">
      <c r="A456" t="str">
        <f>"Lvl1!A3:A"&amp;'Lvl1'!$H$1</f>
        <v>Lvl1!A3:A5</v>
      </c>
      <c r="B456" t="str">
        <f ca="1">"Lvl2!D"&amp;IFERROR(VLOOKUP("F"&amp;Tétel!F457,INDIRECT('Lvl2'!$H$2),2,FALSE),3)&amp;":D"&amp;IFERROR(VLOOKUP("L"&amp;Tétel!F457,INDIRECT('Lvl2'!$H$2),2,FALSE),IFERROR(VLOOKUP("F"&amp;Tétel!F457,INDIRECT('Lvl2'!$H$2),2,FALSE),'Lvl2'!$H$2))</f>
        <v>Lvl2!D3:DLvl2!A3:B20</v>
      </c>
      <c r="C456" t="str">
        <f ca="1">"Lvl3!D"&amp;IFERROR(VLOOKUP("F"&amp;Tétel!G457,INDIRECT('Lvl3'!$H$2),2,FALSE),3)&amp;":D"&amp;IFERROR(VLOOKUP("L"&amp;Tétel!G457,INDIRECT('Lvl3'!$H$2),2,FALSE),IFERROR(VLOOKUP("F"&amp;Tétel!G457,INDIRECT('Lvl3'!$H$2),2,FALSE),'Lvl3'!$H$2))</f>
        <v>Lvl3!D3:DLvl3!A3:B143</v>
      </c>
      <c r="D456" t="str">
        <f ca="1">"Lvl4!D"&amp;IFERROR(VLOOKUP("F"&amp;Tétel!H457,INDIRECT('Lvl4'!$H$2),2,FALSE),3)&amp;":D"&amp;IFERROR(VLOOKUP("L"&amp;Tétel!H457,INDIRECT('Lvl4'!$H$2),2,FALSE),IFERROR(VLOOKUP("F"&amp;Tétel!H457,INDIRECT('Lvl4'!$H$2),2,FALSE),'Lvl4'!$H$2))</f>
        <v>Lvl4!D3:DLvl4!A3:B417</v>
      </c>
      <c r="E456" t="str">
        <f ca="1">"Lvl5!D"&amp;IFERROR(VLOOKUP("F"&amp;Tétel!I457,INDIRECT('Lvl5'!$H$2),2,FALSE),3)&amp;":D"&amp;IFERROR(VLOOKUP("L"&amp;Tétel!I457,INDIRECT('Lvl5'!$H$2),2,FALSE),IFERROR(VLOOKUP("F"&amp;Tétel!I457,INDIRECT('Lvl5'!$H$2),2,FALSE),'Lvl5'!$H$2))</f>
        <v>Lvl5!D3:DLvl5!A3:B743</v>
      </c>
    </row>
    <row r="457" spans="1:5" x14ac:dyDescent="0.25">
      <c r="A457" t="str">
        <f>"Lvl1!A3:A"&amp;'Lvl1'!$H$1</f>
        <v>Lvl1!A3:A5</v>
      </c>
      <c r="B457" t="str">
        <f ca="1">"Lvl2!D"&amp;IFERROR(VLOOKUP("F"&amp;Tétel!F458,INDIRECT('Lvl2'!$H$2),2,FALSE),3)&amp;":D"&amp;IFERROR(VLOOKUP("L"&amp;Tétel!F458,INDIRECT('Lvl2'!$H$2),2,FALSE),IFERROR(VLOOKUP("F"&amp;Tétel!F458,INDIRECT('Lvl2'!$H$2),2,FALSE),'Lvl2'!$H$2))</f>
        <v>Lvl2!D3:DLvl2!A3:B20</v>
      </c>
      <c r="C457" t="str">
        <f ca="1">"Lvl3!D"&amp;IFERROR(VLOOKUP("F"&amp;Tétel!G458,INDIRECT('Lvl3'!$H$2),2,FALSE),3)&amp;":D"&amp;IFERROR(VLOOKUP("L"&amp;Tétel!G458,INDIRECT('Lvl3'!$H$2),2,FALSE),IFERROR(VLOOKUP("F"&amp;Tétel!G458,INDIRECT('Lvl3'!$H$2),2,FALSE),'Lvl3'!$H$2))</f>
        <v>Lvl3!D3:DLvl3!A3:B143</v>
      </c>
      <c r="D457" t="str">
        <f ca="1">"Lvl4!D"&amp;IFERROR(VLOOKUP("F"&amp;Tétel!H458,INDIRECT('Lvl4'!$H$2),2,FALSE),3)&amp;":D"&amp;IFERROR(VLOOKUP("L"&amp;Tétel!H458,INDIRECT('Lvl4'!$H$2),2,FALSE),IFERROR(VLOOKUP("F"&amp;Tétel!H458,INDIRECT('Lvl4'!$H$2),2,FALSE),'Lvl4'!$H$2))</f>
        <v>Lvl4!D3:DLvl4!A3:B417</v>
      </c>
      <c r="E457" t="str">
        <f ca="1">"Lvl5!D"&amp;IFERROR(VLOOKUP("F"&amp;Tétel!I458,INDIRECT('Lvl5'!$H$2),2,FALSE),3)&amp;":D"&amp;IFERROR(VLOOKUP("L"&amp;Tétel!I458,INDIRECT('Lvl5'!$H$2),2,FALSE),IFERROR(VLOOKUP("F"&amp;Tétel!I458,INDIRECT('Lvl5'!$H$2),2,FALSE),'Lvl5'!$H$2))</f>
        <v>Lvl5!D3:DLvl5!A3:B743</v>
      </c>
    </row>
    <row r="458" spans="1:5" x14ac:dyDescent="0.25">
      <c r="A458" t="str">
        <f>"Lvl1!A3:A"&amp;'Lvl1'!$H$1</f>
        <v>Lvl1!A3:A5</v>
      </c>
      <c r="B458" t="str">
        <f ca="1">"Lvl2!D"&amp;IFERROR(VLOOKUP("F"&amp;Tétel!F459,INDIRECT('Lvl2'!$H$2),2,FALSE),3)&amp;":D"&amp;IFERROR(VLOOKUP("L"&amp;Tétel!F459,INDIRECT('Lvl2'!$H$2),2,FALSE),IFERROR(VLOOKUP("F"&amp;Tétel!F459,INDIRECT('Lvl2'!$H$2),2,FALSE),'Lvl2'!$H$2))</f>
        <v>Lvl2!D3:DLvl2!A3:B20</v>
      </c>
      <c r="C458" t="str">
        <f ca="1">"Lvl3!D"&amp;IFERROR(VLOOKUP("F"&amp;Tétel!G459,INDIRECT('Lvl3'!$H$2),2,FALSE),3)&amp;":D"&amp;IFERROR(VLOOKUP("L"&amp;Tétel!G459,INDIRECT('Lvl3'!$H$2),2,FALSE),IFERROR(VLOOKUP("F"&amp;Tétel!G459,INDIRECT('Lvl3'!$H$2),2,FALSE),'Lvl3'!$H$2))</f>
        <v>Lvl3!D3:DLvl3!A3:B143</v>
      </c>
      <c r="D458" t="str">
        <f ca="1">"Lvl4!D"&amp;IFERROR(VLOOKUP("F"&amp;Tétel!H459,INDIRECT('Lvl4'!$H$2),2,FALSE),3)&amp;":D"&amp;IFERROR(VLOOKUP("L"&amp;Tétel!H459,INDIRECT('Lvl4'!$H$2),2,FALSE),IFERROR(VLOOKUP("F"&amp;Tétel!H459,INDIRECT('Lvl4'!$H$2),2,FALSE),'Lvl4'!$H$2))</f>
        <v>Lvl4!D3:DLvl4!A3:B417</v>
      </c>
      <c r="E458" t="str">
        <f ca="1">"Lvl5!D"&amp;IFERROR(VLOOKUP("F"&amp;Tétel!I459,INDIRECT('Lvl5'!$H$2),2,FALSE),3)&amp;":D"&amp;IFERROR(VLOOKUP("L"&amp;Tétel!I459,INDIRECT('Lvl5'!$H$2),2,FALSE),IFERROR(VLOOKUP("F"&amp;Tétel!I459,INDIRECT('Lvl5'!$H$2),2,FALSE),'Lvl5'!$H$2))</f>
        <v>Lvl5!D3:DLvl5!A3:B743</v>
      </c>
    </row>
    <row r="459" spans="1:5" x14ac:dyDescent="0.25">
      <c r="A459" t="str">
        <f>"Lvl1!A3:A"&amp;'Lvl1'!$H$1</f>
        <v>Lvl1!A3:A5</v>
      </c>
      <c r="B459" t="str">
        <f ca="1">"Lvl2!D"&amp;IFERROR(VLOOKUP("F"&amp;Tétel!F460,INDIRECT('Lvl2'!$H$2),2,FALSE),3)&amp;":D"&amp;IFERROR(VLOOKUP("L"&amp;Tétel!F460,INDIRECT('Lvl2'!$H$2),2,FALSE),IFERROR(VLOOKUP("F"&amp;Tétel!F460,INDIRECT('Lvl2'!$H$2),2,FALSE),'Lvl2'!$H$2))</f>
        <v>Lvl2!D3:DLvl2!A3:B20</v>
      </c>
      <c r="C459" t="str">
        <f ca="1">"Lvl3!D"&amp;IFERROR(VLOOKUP("F"&amp;Tétel!G460,INDIRECT('Lvl3'!$H$2),2,FALSE),3)&amp;":D"&amp;IFERROR(VLOOKUP("L"&amp;Tétel!G460,INDIRECT('Lvl3'!$H$2),2,FALSE),IFERROR(VLOOKUP("F"&amp;Tétel!G460,INDIRECT('Lvl3'!$H$2),2,FALSE),'Lvl3'!$H$2))</f>
        <v>Lvl3!D3:DLvl3!A3:B143</v>
      </c>
      <c r="D459" t="str">
        <f ca="1">"Lvl4!D"&amp;IFERROR(VLOOKUP("F"&amp;Tétel!H460,INDIRECT('Lvl4'!$H$2),2,FALSE),3)&amp;":D"&amp;IFERROR(VLOOKUP("L"&amp;Tétel!H460,INDIRECT('Lvl4'!$H$2),2,FALSE),IFERROR(VLOOKUP("F"&amp;Tétel!H460,INDIRECT('Lvl4'!$H$2),2,FALSE),'Lvl4'!$H$2))</f>
        <v>Lvl4!D3:DLvl4!A3:B417</v>
      </c>
      <c r="E459" t="str">
        <f ca="1">"Lvl5!D"&amp;IFERROR(VLOOKUP("F"&amp;Tétel!I460,INDIRECT('Lvl5'!$H$2),2,FALSE),3)&amp;":D"&amp;IFERROR(VLOOKUP("L"&amp;Tétel!I460,INDIRECT('Lvl5'!$H$2),2,FALSE),IFERROR(VLOOKUP("F"&amp;Tétel!I460,INDIRECT('Lvl5'!$H$2),2,FALSE),'Lvl5'!$H$2))</f>
        <v>Lvl5!D3:DLvl5!A3:B743</v>
      </c>
    </row>
    <row r="460" spans="1:5" x14ac:dyDescent="0.25">
      <c r="A460" t="str">
        <f>"Lvl1!A3:A"&amp;'Lvl1'!$H$1</f>
        <v>Lvl1!A3:A5</v>
      </c>
      <c r="B460" t="str">
        <f ca="1">"Lvl2!D"&amp;IFERROR(VLOOKUP("F"&amp;Tétel!F461,INDIRECT('Lvl2'!$H$2),2,FALSE),3)&amp;":D"&amp;IFERROR(VLOOKUP("L"&amp;Tétel!F461,INDIRECT('Lvl2'!$H$2),2,FALSE),IFERROR(VLOOKUP("F"&amp;Tétel!F461,INDIRECT('Lvl2'!$H$2),2,FALSE),'Lvl2'!$H$2))</f>
        <v>Lvl2!D3:DLvl2!A3:B20</v>
      </c>
      <c r="C460" t="str">
        <f ca="1">"Lvl3!D"&amp;IFERROR(VLOOKUP("F"&amp;Tétel!G461,INDIRECT('Lvl3'!$H$2),2,FALSE),3)&amp;":D"&amp;IFERROR(VLOOKUP("L"&amp;Tétel!G461,INDIRECT('Lvl3'!$H$2),2,FALSE),IFERROR(VLOOKUP("F"&amp;Tétel!G461,INDIRECT('Lvl3'!$H$2),2,FALSE),'Lvl3'!$H$2))</f>
        <v>Lvl3!D3:DLvl3!A3:B143</v>
      </c>
      <c r="D460" t="str">
        <f ca="1">"Lvl4!D"&amp;IFERROR(VLOOKUP("F"&amp;Tétel!H461,INDIRECT('Lvl4'!$H$2),2,FALSE),3)&amp;":D"&amp;IFERROR(VLOOKUP("L"&amp;Tétel!H461,INDIRECT('Lvl4'!$H$2),2,FALSE),IFERROR(VLOOKUP("F"&amp;Tétel!H461,INDIRECT('Lvl4'!$H$2),2,FALSE),'Lvl4'!$H$2))</f>
        <v>Lvl4!D3:DLvl4!A3:B417</v>
      </c>
      <c r="E460" t="str">
        <f ca="1">"Lvl5!D"&amp;IFERROR(VLOOKUP("F"&amp;Tétel!I461,INDIRECT('Lvl5'!$H$2),2,FALSE),3)&amp;":D"&amp;IFERROR(VLOOKUP("L"&amp;Tétel!I461,INDIRECT('Lvl5'!$H$2),2,FALSE),IFERROR(VLOOKUP("F"&amp;Tétel!I461,INDIRECT('Lvl5'!$H$2),2,FALSE),'Lvl5'!$H$2))</f>
        <v>Lvl5!D3:DLvl5!A3:B743</v>
      </c>
    </row>
    <row r="461" spans="1:5" x14ac:dyDescent="0.25">
      <c r="A461" t="str">
        <f>"Lvl1!A3:A"&amp;'Lvl1'!$H$1</f>
        <v>Lvl1!A3:A5</v>
      </c>
      <c r="B461" t="str">
        <f ca="1">"Lvl2!D"&amp;IFERROR(VLOOKUP("F"&amp;Tétel!F462,INDIRECT('Lvl2'!$H$2),2,FALSE),3)&amp;":D"&amp;IFERROR(VLOOKUP("L"&amp;Tétel!F462,INDIRECT('Lvl2'!$H$2),2,FALSE),IFERROR(VLOOKUP("F"&amp;Tétel!F462,INDIRECT('Lvl2'!$H$2),2,FALSE),'Lvl2'!$H$2))</f>
        <v>Lvl2!D3:DLvl2!A3:B20</v>
      </c>
      <c r="C461" t="str">
        <f ca="1">"Lvl3!D"&amp;IFERROR(VLOOKUP("F"&amp;Tétel!G462,INDIRECT('Lvl3'!$H$2),2,FALSE),3)&amp;":D"&amp;IFERROR(VLOOKUP("L"&amp;Tétel!G462,INDIRECT('Lvl3'!$H$2),2,FALSE),IFERROR(VLOOKUP("F"&amp;Tétel!G462,INDIRECT('Lvl3'!$H$2),2,FALSE),'Lvl3'!$H$2))</f>
        <v>Lvl3!D3:DLvl3!A3:B143</v>
      </c>
      <c r="D461" t="str">
        <f ca="1">"Lvl4!D"&amp;IFERROR(VLOOKUP("F"&amp;Tétel!H462,INDIRECT('Lvl4'!$H$2),2,FALSE),3)&amp;":D"&amp;IFERROR(VLOOKUP("L"&amp;Tétel!H462,INDIRECT('Lvl4'!$H$2),2,FALSE),IFERROR(VLOOKUP("F"&amp;Tétel!H462,INDIRECT('Lvl4'!$H$2),2,FALSE),'Lvl4'!$H$2))</f>
        <v>Lvl4!D3:DLvl4!A3:B417</v>
      </c>
      <c r="E461" t="str">
        <f ca="1">"Lvl5!D"&amp;IFERROR(VLOOKUP("F"&amp;Tétel!I462,INDIRECT('Lvl5'!$H$2),2,FALSE),3)&amp;":D"&amp;IFERROR(VLOOKUP("L"&amp;Tétel!I462,INDIRECT('Lvl5'!$H$2),2,FALSE),IFERROR(VLOOKUP("F"&amp;Tétel!I462,INDIRECT('Lvl5'!$H$2),2,FALSE),'Lvl5'!$H$2))</f>
        <v>Lvl5!D3:DLvl5!A3:B743</v>
      </c>
    </row>
    <row r="462" spans="1:5" x14ac:dyDescent="0.25">
      <c r="A462" t="str">
        <f>"Lvl1!A3:A"&amp;'Lvl1'!$H$1</f>
        <v>Lvl1!A3:A5</v>
      </c>
      <c r="B462" t="str">
        <f ca="1">"Lvl2!D"&amp;IFERROR(VLOOKUP("F"&amp;Tétel!F463,INDIRECT('Lvl2'!$H$2),2,FALSE),3)&amp;":D"&amp;IFERROR(VLOOKUP("L"&amp;Tétel!F463,INDIRECT('Lvl2'!$H$2),2,FALSE),IFERROR(VLOOKUP("F"&amp;Tétel!F463,INDIRECT('Lvl2'!$H$2),2,FALSE),'Lvl2'!$H$2))</f>
        <v>Lvl2!D3:DLvl2!A3:B20</v>
      </c>
      <c r="C462" t="str">
        <f ca="1">"Lvl3!D"&amp;IFERROR(VLOOKUP("F"&amp;Tétel!G463,INDIRECT('Lvl3'!$H$2),2,FALSE),3)&amp;":D"&amp;IFERROR(VLOOKUP("L"&amp;Tétel!G463,INDIRECT('Lvl3'!$H$2),2,FALSE),IFERROR(VLOOKUP("F"&amp;Tétel!G463,INDIRECT('Lvl3'!$H$2),2,FALSE),'Lvl3'!$H$2))</f>
        <v>Lvl3!D3:DLvl3!A3:B143</v>
      </c>
      <c r="D462" t="str">
        <f ca="1">"Lvl4!D"&amp;IFERROR(VLOOKUP("F"&amp;Tétel!H463,INDIRECT('Lvl4'!$H$2),2,FALSE),3)&amp;":D"&amp;IFERROR(VLOOKUP("L"&amp;Tétel!H463,INDIRECT('Lvl4'!$H$2),2,FALSE),IFERROR(VLOOKUP("F"&amp;Tétel!H463,INDIRECT('Lvl4'!$H$2),2,FALSE),'Lvl4'!$H$2))</f>
        <v>Lvl4!D3:DLvl4!A3:B417</v>
      </c>
      <c r="E462" t="str">
        <f ca="1">"Lvl5!D"&amp;IFERROR(VLOOKUP("F"&amp;Tétel!I463,INDIRECT('Lvl5'!$H$2),2,FALSE),3)&amp;":D"&amp;IFERROR(VLOOKUP("L"&amp;Tétel!I463,INDIRECT('Lvl5'!$H$2),2,FALSE),IFERROR(VLOOKUP("F"&amp;Tétel!I463,INDIRECT('Lvl5'!$H$2),2,FALSE),'Lvl5'!$H$2))</f>
        <v>Lvl5!D3:DLvl5!A3:B743</v>
      </c>
    </row>
    <row r="463" spans="1:5" x14ac:dyDescent="0.25">
      <c r="A463" t="str">
        <f>"Lvl1!A3:A"&amp;'Lvl1'!$H$1</f>
        <v>Lvl1!A3:A5</v>
      </c>
      <c r="B463" t="str">
        <f ca="1">"Lvl2!D"&amp;IFERROR(VLOOKUP("F"&amp;Tétel!F464,INDIRECT('Lvl2'!$H$2),2,FALSE),3)&amp;":D"&amp;IFERROR(VLOOKUP("L"&amp;Tétel!F464,INDIRECT('Lvl2'!$H$2),2,FALSE),IFERROR(VLOOKUP("F"&amp;Tétel!F464,INDIRECT('Lvl2'!$H$2),2,FALSE),'Lvl2'!$H$2))</f>
        <v>Lvl2!D3:DLvl2!A3:B20</v>
      </c>
      <c r="C463" t="str">
        <f ca="1">"Lvl3!D"&amp;IFERROR(VLOOKUP("F"&amp;Tétel!G464,INDIRECT('Lvl3'!$H$2),2,FALSE),3)&amp;":D"&amp;IFERROR(VLOOKUP("L"&amp;Tétel!G464,INDIRECT('Lvl3'!$H$2),2,FALSE),IFERROR(VLOOKUP("F"&amp;Tétel!G464,INDIRECT('Lvl3'!$H$2),2,FALSE),'Lvl3'!$H$2))</f>
        <v>Lvl3!D3:DLvl3!A3:B143</v>
      </c>
      <c r="D463" t="str">
        <f ca="1">"Lvl4!D"&amp;IFERROR(VLOOKUP("F"&amp;Tétel!H464,INDIRECT('Lvl4'!$H$2),2,FALSE),3)&amp;":D"&amp;IFERROR(VLOOKUP("L"&amp;Tétel!H464,INDIRECT('Lvl4'!$H$2),2,FALSE),IFERROR(VLOOKUP("F"&amp;Tétel!H464,INDIRECT('Lvl4'!$H$2),2,FALSE),'Lvl4'!$H$2))</f>
        <v>Lvl4!D3:DLvl4!A3:B417</v>
      </c>
      <c r="E463" t="str">
        <f ca="1">"Lvl5!D"&amp;IFERROR(VLOOKUP("F"&amp;Tétel!I464,INDIRECT('Lvl5'!$H$2),2,FALSE),3)&amp;":D"&amp;IFERROR(VLOOKUP("L"&amp;Tétel!I464,INDIRECT('Lvl5'!$H$2),2,FALSE),IFERROR(VLOOKUP("F"&amp;Tétel!I464,INDIRECT('Lvl5'!$H$2),2,FALSE),'Lvl5'!$H$2))</f>
        <v>Lvl5!D3:DLvl5!A3:B743</v>
      </c>
    </row>
    <row r="464" spans="1:5" x14ac:dyDescent="0.25">
      <c r="A464" t="str">
        <f>"Lvl1!A3:A"&amp;'Lvl1'!$H$1</f>
        <v>Lvl1!A3:A5</v>
      </c>
      <c r="B464" t="str">
        <f ca="1">"Lvl2!D"&amp;IFERROR(VLOOKUP("F"&amp;Tétel!F465,INDIRECT('Lvl2'!$H$2),2,FALSE),3)&amp;":D"&amp;IFERROR(VLOOKUP("L"&amp;Tétel!F465,INDIRECT('Lvl2'!$H$2),2,FALSE),IFERROR(VLOOKUP("F"&amp;Tétel!F465,INDIRECT('Lvl2'!$H$2),2,FALSE),'Lvl2'!$H$2))</f>
        <v>Lvl2!D3:DLvl2!A3:B20</v>
      </c>
      <c r="C464" t="str">
        <f ca="1">"Lvl3!D"&amp;IFERROR(VLOOKUP("F"&amp;Tétel!G465,INDIRECT('Lvl3'!$H$2),2,FALSE),3)&amp;":D"&amp;IFERROR(VLOOKUP("L"&amp;Tétel!G465,INDIRECT('Lvl3'!$H$2),2,FALSE),IFERROR(VLOOKUP("F"&amp;Tétel!G465,INDIRECT('Lvl3'!$H$2),2,FALSE),'Lvl3'!$H$2))</f>
        <v>Lvl3!D3:DLvl3!A3:B143</v>
      </c>
      <c r="D464" t="str">
        <f ca="1">"Lvl4!D"&amp;IFERROR(VLOOKUP("F"&amp;Tétel!H465,INDIRECT('Lvl4'!$H$2),2,FALSE),3)&amp;":D"&amp;IFERROR(VLOOKUP("L"&amp;Tétel!H465,INDIRECT('Lvl4'!$H$2),2,FALSE),IFERROR(VLOOKUP("F"&amp;Tétel!H465,INDIRECT('Lvl4'!$H$2),2,FALSE),'Lvl4'!$H$2))</f>
        <v>Lvl4!D3:DLvl4!A3:B417</v>
      </c>
      <c r="E464" t="str">
        <f ca="1">"Lvl5!D"&amp;IFERROR(VLOOKUP("F"&amp;Tétel!I465,INDIRECT('Lvl5'!$H$2),2,FALSE),3)&amp;":D"&amp;IFERROR(VLOOKUP("L"&amp;Tétel!I465,INDIRECT('Lvl5'!$H$2),2,FALSE),IFERROR(VLOOKUP("F"&amp;Tétel!I465,INDIRECT('Lvl5'!$H$2),2,FALSE),'Lvl5'!$H$2))</f>
        <v>Lvl5!D3:DLvl5!A3:B743</v>
      </c>
    </row>
    <row r="465" spans="1:5" x14ac:dyDescent="0.25">
      <c r="A465" t="str">
        <f>"Lvl1!A3:A"&amp;'Lvl1'!$H$1</f>
        <v>Lvl1!A3:A5</v>
      </c>
      <c r="B465" t="str">
        <f ca="1">"Lvl2!D"&amp;IFERROR(VLOOKUP("F"&amp;Tétel!F466,INDIRECT('Lvl2'!$H$2),2,FALSE),3)&amp;":D"&amp;IFERROR(VLOOKUP("L"&amp;Tétel!F466,INDIRECT('Lvl2'!$H$2),2,FALSE),IFERROR(VLOOKUP("F"&amp;Tétel!F466,INDIRECT('Lvl2'!$H$2),2,FALSE),'Lvl2'!$H$2))</f>
        <v>Lvl2!D3:DLvl2!A3:B20</v>
      </c>
      <c r="C465" t="str">
        <f ca="1">"Lvl3!D"&amp;IFERROR(VLOOKUP("F"&amp;Tétel!G466,INDIRECT('Lvl3'!$H$2),2,FALSE),3)&amp;":D"&amp;IFERROR(VLOOKUP("L"&amp;Tétel!G466,INDIRECT('Lvl3'!$H$2),2,FALSE),IFERROR(VLOOKUP("F"&amp;Tétel!G466,INDIRECT('Lvl3'!$H$2),2,FALSE),'Lvl3'!$H$2))</f>
        <v>Lvl3!D3:DLvl3!A3:B143</v>
      </c>
      <c r="D465" t="str">
        <f ca="1">"Lvl4!D"&amp;IFERROR(VLOOKUP("F"&amp;Tétel!H466,INDIRECT('Lvl4'!$H$2),2,FALSE),3)&amp;":D"&amp;IFERROR(VLOOKUP("L"&amp;Tétel!H466,INDIRECT('Lvl4'!$H$2),2,FALSE),IFERROR(VLOOKUP("F"&amp;Tétel!H466,INDIRECT('Lvl4'!$H$2),2,FALSE),'Lvl4'!$H$2))</f>
        <v>Lvl4!D3:DLvl4!A3:B417</v>
      </c>
      <c r="E465" t="str">
        <f ca="1">"Lvl5!D"&amp;IFERROR(VLOOKUP("F"&amp;Tétel!I466,INDIRECT('Lvl5'!$H$2),2,FALSE),3)&amp;":D"&amp;IFERROR(VLOOKUP("L"&amp;Tétel!I466,INDIRECT('Lvl5'!$H$2),2,FALSE),IFERROR(VLOOKUP("F"&amp;Tétel!I466,INDIRECT('Lvl5'!$H$2),2,FALSE),'Lvl5'!$H$2))</f>
        <v>Lvl5!D3:DLvl5!A3:B743</v>
      </c>
    </row>
    <row r="466" spans="1:5" x14ac:dyDescent="0.25">
      <c r="A466" t="str">
        <f>"Lvl1!A3:A"&amp;'Lvl1'!$H$1</f>
        <v>Lvl1!A3:A5</v>
      </c>
      <c r="B466" t="str">
        <f ca="1">"Lvl2!D"&amp;IFERROR(VLOOKUP("F"&amp;Tétel!F467,INDIRECT('Lvl2'!$H$2),2,FALSE),3)&amp;":D"&amp;IFERROR(VLOOKUP("L"&amp;Tétel!F467,INDIRECT('Lvl2'!$H$2),2,FALSE),IFERROR(VLOOKUP("F"&amp;Tétel!F467,INDIRECT('Lvl2'!$H$2),2,FALSE),'Lvl2'!$H$2))</f>
        <v>Lvl2!D3:DLvl2!A3:B20</v>
      </c>
      <c r="C466" t="str">
        <f ca="1">"Lvl3!D"&amp;IFERROR(VLOOKUP("F"&amp;Tétel!G467,INDIRECT('Lvl3'!$H$2),2,FALSE),3)&amp;":D"&amp;IFERROR(VLOOKUP("L"&amp;Tétel!G467,INDIRECT('Lvl3'!$H$2),2,FALSE),IFERROR(VLOOKUP("F"&amp;Tétel!G467,INDIRECT('Lvl3'!$H$2),2,FALSE),'Lvl3'!$H$2))</f>
        <v>Lvl3!D3:DLvl3!A3:B143</v>
      </c>
      <c r="D466" t="str">
        <f ca="1">"Lvl4!D"&amp;IFERROR(VLOOKUP("F"&amp;Tétel!H467,INDIRECT('Lvl4'!$H$2),2,FALSE),3)&amp;":D"&amp;IFERROR(VLOOKUP("L"&amp;Tétel!H467,INDIRECT('Lvl4'!$H$2),2,FALSE),IFERROR(VLOOKUP("F"&amp;Tétel!H467,INDIRECT('Lvl4'!$H$2),2,FALSE),'Lvl4'!$H$2))</f>
        <v>Lvl4!D3:DLvl4!A3:B417</v>
      </c>
      <c r="E466" t="str">
        <f ca="1">"Lvl5!D"&amp;IFERROR(VLOOKUP("F"&amp;Tétel!I467,INDIRECT('Lvl5'!$H$2),2,FALSE),3)&amp;":D"&amp;IFERROR(VLOOKUP("L"&amp;Tétel!I467,INDIRECT('Lvl5'!$H$2),2,FALSE),IFERROR(VLOOKUP("F"&amp;Tétel!I467,INDIRECT('Lvl5'!$H$2),2,FALSE),'Lvl5'!$H$2))</f>
        <v>Lvl5!D3:DLvl5!A3:B743</v>
      </c>
    </row>
    <row r="467" spans="1:5" x14ac:dyDescent="0.25">
      <c r="A467" t="str">
        <f>"Lvl1!A3:A"&amp;'Lvl1'!$H$1</f>
        <v>Lvl1!A3:A5</v>
      </c>
      <c r="B467" t="str">
        <f ca="1">"Lvl2!D"&amp;IFERROR(VLOOKUP("F"&amp;Tétel!F468,INDIRECT('Lvl2'!$H$2),2,FALSE),3)&amp;":D"&amp;IFERROR(VLOOKUP("L"&amp;Tétel!F468,INDIRECT('Lvl2'!$H$2),2,FALSE),IFERROR(VLOOKUP("F"&amp;Tétel!F468,INDIRECT('Lvl2'!$H$2),2,FALSE),'Lvl2'!$H$2))</f>
        <v>Lvl2!D3:DLvl2!A3:B20</v>
      </c>
      <c r="C467" t="str">
        <f ca="1">"Lvl3!D"&amp;IFERROR(VLOOKUP("F"&amp;Tétel!G468,INDIRECT('Lvl3'!$H$2),2,FALSE),3)&amp;":D"&amp;IFERROR(VLOOKUP("L"&amp;Tétel!G468,INDIRECT('Lvl3'!$H$2),2,FALSE),IFERROR(VLOOKUP("F"&amp;Tétel!G468,INDIRECT('Lvl3'!$H$2),2,FALSE),'Lvl3'!$H$2))</f>
        <v>Lvl3!D3:DLvl3!A3:B143</v>
      </c>
      <c r="D467" t="str">
        <f ca="1">"Lvl4!D"&amp;IFERROR(VLOOKUP("F"&amp;Tétel!H468,INDIRECT('Lvl4'!$H$2),2,FALSE),3)&amp;":D"&amp;IFERROR(VLOOKUP("L"&amp;Tétel!H468,INDIRECT('Lvl4'!$H$2),2,FALSE),IFERROR(VLOOKUP("F"&amp;Tétel!H468,INDIRECT('Lvl4'!$H$2),2,FALSE),'Lvl4'!$H$2))</f>
        <v>Lvl4!D3:DLvl4!A3:B417</v>
      </c>
      <c r="E467" t="str">
        <f ca="1">"Lvl5!D"&amp;IFERROR(VLOOKUP("F"&amp;Tétel!I468,INDIRECT('Lvl5'!$H$2),2,FALSE),3)&amp;":D"&amp;IFERROR(VLOOKUP("L"&amp;Tétel!I468,INDIRECT('Lvl5'!$H$2),2,FALSE),IFERROR(VLOOKUP("F"&amp;Tétel!I468,INDIRECT('Lvl5'!$H$2),2,FALSE),'Lvl5'!$H$2))</f>
        <v>Lvl5!D3:DLvl5!A3:B743</v>
      </c>
    </row>
    <row r="468" spans="1:5" x14ac:dyDescent="0.25">
      <c r="A468" t="str">
        <f>"Lvl1!A3:A"&amp;'Lvl1'!$H$1</f>
        <v>Lvl1!A3:A5</v>
      </c>
      <c r="B468" t="str">
        <f ca="1">"Lvl2!D"&amp;IFERROR(VLOOKUP("F"&amp;Tétel!F469,INDIRECT('Lvl2'!$H$2),2,FALSE),3)&amp;":D"&amp;IFERROR(VLOOKUP("L"&amp;Tétel!F469,INDIRECT('Lvl2'!$H$2),2,FALSE),IFERROR(VLOOKUP("F"&amp;Tétel!F469,INDIRECT('Lvl2'!$H$2),2,FALSE),'Lvl2'!$H$2))</f>
        <v>Lvl2!D3:DLvl2!A3:B20</v>
      </c>
      <c r="C468" t="str">
        <f ca="1">"Lvl3!D"&amp;IFERROR(VLOOKUP("F"&amp;Tétel!G469,INDIRECT('Lvl3'!$H$2),2,FALSE),3)&amp;":D"&amp;IFERROR(VLOOKUP("L"&amp;Tétel!G469,INDIRECT('Lvl3'!$H$2),2,FALSE),IFERROR(VLOOKUP("F"&amp;Tétel!G469,INDIRECT('Lvl3'!$H$2),2,FALSE),'Lvl3'!$H$2))</f>
        <v>Lvl3!D3:DLvl3!A3:B143</v>
      </c>
      <c r="D468" t="str">
        <f ca="1">"Lvl4!D"&amp;IFERROR(VLOOKUP("F"&amp;Tétel!H469,INDIRECT('Lvl4'!$H$2),2,FALSE),3)&amp;":D"&amp;IFERROR(VLOOKUP("L"&amp;Tétel!H469,INDIRECT('Lvl4'!$H$2),2,FALSE),IFERROR(VLOOKUP("F"&amp;Tétel!H469,INDIRECT('Lvl4'!$H$2),2,FALSE),'Lvl4'!$H$2))</f>
        <v>Lvl4!D3:DLvl4!A3:B417</v>
      </c>
      <c r="E468" t="str">
        <f ca="1">"Lvl5!D"&amp;IFERROR(VLOOKUP("F"&amp;Tétel!I469,INDIRECT('Lvl5'!$H$2),2,FALSE),3)&amp;":D"&amp;IFERROR(VLOOKUP("L"&amp;Tétel!I469,INDIRECT('Lvl5'!$H$2),2,FALSE),IFERROR(VLOOKUP("F"&amp;Tétel!I469,INDIRECT('Lvl5'!$H$2),2,FALSE),'Lvl5'!$H$2))</f>
        <v>Lvl5!D3:DLvl5!A3:B743</v>
      </c>
    </row>
    <row r="469" spans="1:5" x14ac:dyDescent="0.25">
      <c r="A469" t="str">
        <f>"Lvl1!A3:A"&amp;'Lvl1'!$H$1</f>
        <v>Lvl1!A3:A5</v>
      </c>
      <c r="B469" t="str">
        <f ca="1">"Lvl2!D"&amp;IFERROR(VLOOKUP("F"&amp;Tétel!F470,INDIRECT('Lvl2'!$H$2),2,FALSE),3)&amp;":D"&amp;IFERROR(VLOOKUP("L"&amp;Tétel!F470,INDIRECT('Lvl2'!$H$2),2,FALSE),IFERROR(VLOOKUP("F"&amp;Tétel!F470,INDIRECT('Lvl2'!$H$2),2,FALSE),'Lvl2'!$H$2))</f>
        <v>Lvl2!D3:DLvl2!A3:B20</v>
      </c>
      <c r="C469" t="str">
        <f ca="1">"Lvl3!D"&amp;IFERROR(VLOOKUP("F"&amp;Tétel!G470,INDIRECT('Lvl3'!$H$2),2,FALSE),3)&amp;":D"&amp;IFERROR(VLOOKUP("L"&amp;Tétel!G470,INDIRECT('Lvl3'!$H$2),2,FALSE),IFERROR(VLOOKUP("F"&amp;Tétel!G470,INDIRECT('Lvl3'!$H$2),2,FALSE),'Lvl3'!$H$2))</f>
        <v>Lvl3!D3:DLvl3!A3:B143</v>
      </c>
      <c r="D469" t="str">
        <f ca="1">"Lvl4!D"&amp;IFERROR(VLOOKUP("F"&amp;Tétel!H470,INDIRECT('Lvl4'!$H$2),2,FALSE),3)&amp;":D"&amp;IFERROR(VLOOKUP("L"&amp;Tétel!H470,INDIRECT('Lvl4'!$H$2),2,FALSE),IFERROR(VLOOKUP("F"&amp;Tétel!H470,INDIRECT('Lvl4'!$H$2),2,FALSE),'Lvl4'!$H$2))</f>
        <v>Lvl4!D3:DLvl4!A3:B417</v>
      </c>
      <c r="E469" t="str">
        <f ca="1">"Lvl5!D"&amp;IFERROR(VLOOKUP("F"&amp;Tétel!I470,INDIRECT('Lvl5'!$H$2),2,FALSE),3)&amp;":D"&amp;IFERROR(VLOOKUP("L"&amp;Tétel!I470,INDIRECT('Lvl5'!$H$2),2,FALSE),IFERROR(VLOOKUP("F"&amp;Tétel!I470,INDIRECT('Lvl5'!$H$2),2,FALSE),'Lvl5'!$H$2))</f>
        <v>Lvl5!D3:DLvl5!A3:B743</v>
      </c>
    </row>
    <row r="470" spans="1:5" x14ac:dyDescent="0.25">
      <c r="A470" t="str">
        <f>"Lvl1!A3:A"&amp;'Lvl1'!$H$1</f>
        <v>Lvl1!A3:A5</v>
      </c>
      <c r="B470" t="str">
        <f ca="1">"Lvl2!D"&amp;IFERROR(VLOOKUP("F"&amp;Tétel!F471,INDIRECT('Lvl2'!$H$2),2,FALSE),3)&amp;":D"&amp;IFERROR(VLOOKUP("L"&amp;Tétel!F471,INDIRECT('Lvl2'!$H$2),2,FALSE),IFERROR(VLOOKUP("F"&amp;Tétel!F471,INDIRECT('Lvl2'!$H$2),2,FALSE),'Lvl2'!$H$2))</f>
        <v>Lvl2!D3:DLvl2!A3:B20</v>
      </c>
      <c r="C470" t="str">
        <f ca="1">"Lvl3!D"&amp;IFERROR(VLOOKUP("F"&amp;Tétel!G471,INDIRECT('Lvl3'!$H$2),2,FALSE),3)&amp;":D"&amp;IFERROR(VLOOKUP("L"&amp;Tétel!G471,INDIRECT('Lvl3'!$H$2),2,FALSE),IFERROR(VLOOKUP("F"&amp;Tétel!G471,INDIRECT('Lvl3'!$H$2),2,FALSE),'Lvl3'!$H$2))</f>
        <v>Lvl3!D3:DLvl3!A3:B143</v>
      </c>
      <c r="D470" t="str">
        <f ca="1">"Lvl4!D"&amp;IFERROR(VLOOKUP("F"&amp;Tétel!H471,INDIRECT('Lvl4'!$H$2),2,FALSE),3)&amp;":D"&amp;IFERROR(VLOOKUP("L"&amp;Tétel!H471,INDIRECT('Lvl4'!$H$2),2,FALSE),IFERROR(VLOOKUP("F"&amp;Tétel!H471,INDIRECT('Lvl4'!$H$2),2,FALSE),'Lvl4'!$H$2))</f>
        <v>Lvl4!D3:DLvl4!A3:B417</v>
      </c>
      <c r="E470" t="str">
        <f ca="1">"Lvl5!D"&amp;IFERROR(VLOOKUP("F"&amp;Tétel!I471,INDIRECT('Lvl5'!$H$2),2,FALSE),3)&amp;":D"&amp;IFERROR(VLOOKUP("L"&amp;Tétel!I471,INDIRECT('Lvl5'!$H$2),2,FALSE),IFERROR(VLOOKUP("F"&amp;Tétel!I471,INDIRECT('Lvl5'!$H$2),2,FALSE),'Lvl5'!$H$2))</f>
        <v>Lvl5!D3:DLvl5!A3:B743</v>
      </c>
    </row>
    <row r="471" spans="1:5" x14ac:dyDescent="0.25">
      <c r="A471" t="str">
        <f>"Lvl1!A3:A"&amp;'Lvl1'!$H$1</f>
        <v>Lvl1!A3:A5</v>
      </c>
      <c r="B471" t="str">
        <f ca="1">"Lvl2!D"&amp;IFERROR(VLOOKUP("F"&amp;Tétel!F472,INDIRECT('Lvl2'!$H$2),2,FALSE),3)&amp;":D"&amp;IFERROR(VLOOKUP("L"&amp;Tétel!F472,INDIRECT('Lvl2'!$H$2),2,FALSE),IFERROR(VLOOKUP("F"&amp;Tétel!F472,INDIRECT('Lvl2'!$H$2),2,FALSE),'Lvl2'!$H$2))</f>
        <v>Lvl2!D3:DLvl2!A3:B20</v>
      </c>
      <c r="C471" t="str">
        <f ca="1">"Lvl3!D"&amp;IFERROR(VLOOKUP("F"&amp;Tétel!G472,INDIRECT('Lvl3'!$H$2),2,FALSE),3)&amp;":D"&amp;IFERROR(VLOOKUP("L"&amp;Tétel!G472,INDIRECT('Lvl3'!$H$2),2,FALSE),IFERROR(VLOOKUP("F"&amp;Tétel!G472,INDIRECT('Lvl3'!$H$2),2,FALSE),'Lvl3'!$H$2))</f>
        <v>Lvl3!D3:DLvl3!A3:B143</v>
      </c>
      <c r="D471" t="str">
        <f ca="1">"Lvl4!D"&amp;IFERROR(VLOOKUP("F"&amp;Tétel!H472,INDIRECT('Lvl4'!$H$2),2,FALSE),3)&amp;":D"&amp;IFERROR(VLOOKUP("L"&amp;Tétel!H472,INDIRECT('Lvl4'!$H$2),2,FALSE),IFERROR(VLOOKUP("F"&amp;Tétel!H472,INDIRECT('Lvl4'!$H$2),2,FALSE),'Lvl4'!$H$2))</f>
        <v>Lvl4!D3:DLvl4!A3:B417</v>
      </c>
      <c r="E471" t="str">
        <f ca="1">"Lvl5!D"&amp;IFERROR(VLOOKUP("F"&amp;Tétel!I472,INDIRECT('Lvl5'!$H$2),2,FALSE),3)&amp;":D"&amp;IFERROR(VLOOKUP("L"&amp;Tétel!I472,INDIRECT('Lvl5'!$H$2),2,FALSE),IFERROR(VLOOKUP("F"&amp;Tétel!I472,INDIRECT('Lvl5'!$H$2),2,FALSE),'Lvl5'!$H$2))</f>
        <v>Lvl5!D3:DLvl5!A3:B743</v>
      </c>
    </row>
    <row r="472" spans="1:5" x14ac:dyDescent="0.25">
      <c r="A472" t="str">
        <f>"Lvl1!A3:A"&amp;'Lvl1'!$H$1</f>
        <v>Lvl1!A3:A5</v>
      </c>
      <c r="B472" t="str">
        <f ca="1">"Lvl2!D"&amp;IFERROR(VLOOKUP("F"&amp;Tétel!F473,INDIRECT('Lvl2'!$H$2),2,FALSE),3)&amp;":D"&amp;IFERROR(VLOOKUP("L"&amp;Tétel!F473,INDIRECT('Lvl2'!$H$2),2,FALSE),IFERROR(VLOOKUP("F"&amp;Tétel!F473,INDIRECT('Lvl2'!$H$2),2,FALSE),'Lvl2'!$H$2))</f>
        <v>Lvl2!D3:DLvl2!A3:B20</v>
      </c>
      <c r="C472" t="str">
        <f ca="1">"Lvl3!D"&amp;IFERROR(VLOOKUP("F"&amp;Tétel!G473,INDIRECT('Lvl3'!$H$2),2,FALSE),3)&amp;":D"&amp;IFERROR(VLOOKUP("L"&amp;Tétel!G473,INDIRECT('Lvl3'!$H$2),2,FALSE),IFERROR(VLOOKUP("F"&amp;Tétel!G473,INDIRECT('Lvl3'!$H$2),2,FALSE),'Lvl3'!$H$2))</f>
        <v>Lvl3!D3:DLvl3!A3:B143</v>
      </c>
      <c r="D472" t="str">
        <f ca="1">"Lvl4!D"&amp;IFERROR(VLOOKUP("F"&amp;Tétel!H473,INDIRECT('Lvl4'!$H$2),2,FALSE),3)&amp;":D"&amp;IFERROR(VLOOKUP("L"&amp;Tétel!H473,INDIRECT('Lvl4'!$H$2),2,FALSE),IFERROR(VLOOKUP("F"&amp;Tétel!H473,INDIRECT('Lvl4'!$H$2),2,FALSE),'Lvl4'!$H$2))</f>
        <v>Lvl4!D3:DLvl4!A3:B417</v>
      </c>
      <c r="E472" t="str">
        <f ca="1">"Lvl5!D"&amp;IFERROR(VLOOKUP("F"&amp;Tétel!I473,INDIRECT('Lvl5'!$H$2),2,FALSE),3)&amp;":D"&amp;IFERROR(VLOOKUP("L"&amp;Tétel!I473,INDIRECT('Lvl5'!$H$2),2,FALSE),IFERROR(VLOOKUP("F"&amp;Tétel!I473,INDIRECT('Lvl5'!$H$2),2,FALSE),'Lvl5'!$H$2))</f>
        <v>Lvl5!D3:DLvl5!A3:B743</v>
      </c>
    </row>
    <row r="473" spans="1:5" x14ac:dyDescent="0.25">
      <c r="A473" t="str">
        <f>"Lvl1!A3:A"&amp;'Lvl1'!$H$1</f>
        <v>Lvl1!A3:A5</v>
      </c>
      <c r="B473" t="str">
        <f ca="1">"Lvl2!D"&amp;IFERROR(VLOOKUP("F"&amp;Tétel!F474,INDIRECT('Lvl2'!$H$2),2,FALSE),3)&amp;":D"&amp;IFERROR(VLOOKUP("L"&amp;Tétel!F474,INDIRECT('Lvl2'!$H$2),2,FALSE),IFERROR(VLOOKUP("F"&amp;Tétel!F474,INDIRECT('Lvl2'!$H$2),2,FALSE),'Lvl2'!$H$2))</f>
        <v>Lvl2!D3:DLvl2!A3:B20</v>
      </c>
      <c r="C473" t="str">
        <f ca="1">"Lvl3!D"&amp;IFERROR(VLOOKUP("F"&amp;Tétel!G474,INDIRECT('Lvl3'!$H$2),2,FALSE),3)&amp;":D"&amp;IFERROR(VLOOKUP("L"&amp;Tétel!G474,INDIRECT('Lvl3'!$H$2),2,FALSE),IFERROR(VLOOKUP("F"&amp;Tétel!G474,INDIRECT('Lvl3'!$H$2),2,FALSE),'Lvl3'!$H$2))</f>
        <v>Lvl3!D3:DLvl3!A3:B143</v>
      </c>
      <c r="D473" t="str">
        <f ca="1">"Lvl4!D"&amp;IFERROR(VLOOKUP("F"&amp;Tétel!H474,INDIRECT('Lvl4'!$H$2),2,FALSE),3)&amp;":D"&amp;IFERROR(VLOOKUP("L"&amp;Tétel!H474,INDIRECT('Lvl4'!$H$2),2,FALSE),IFERROR(VLOOKUP("F"&amp;Tétel!H474,INDIRECT('Lvl4'!$H$2),2,FALSE),'Lvl4'!$H$2))</f>
        <v>Lvl4!D3:DLvl4!A3:B417</v>
      </c>
      <c r="E473" t="str">
        <f ca="1">"Lvl5!D"&amp;IFERROR(VLOOKUP("F"&amp;Tétel!I474,INDIRECT('Lvl5'!$H$2),2,FALSE),3)&amp;":D"&amp;IFERROR(VLOOKUP("L"&amp;Tétel!I474,INDIRECT('Lvl5'!$H$2),2,FALSE),IFERROR(VLOOKUP("F"&amp;Tétel!I474,INDIRECT('Lvl5'!$H$2),2,FALSE),'Lvl5'!$H$2))</f>
        <v>Lvl5!D3:DLvl5!A3:B743</v>
      </c>
    </row>
    <row r="474" spans="1:5" x14ac:dyDescent="0.25">
      <c r="A474" t="str">
        <f>"Lvl1!A3:A"&amp;'Lvl1'!$H$1</f>
        <v>Lvl1!A3:A5</v>
      </c>
      <c r="B474" t="str">
        <f ca="1">"Lvl2!D"&amp;IFERROR(VLOOKUP("F"&amp;Tétel!F475,INDIRECT('Lvl2'!$H$2),2,FALSE),3)&amp;":D"&amp;IFERROR(VLOOKUP("L"&amp;Tétel!F475,INDIRECT('Lvl2'!$H$2),2,FALSE),IFERROR(VLOOKUP("F"&amp;Tétel!F475,INDIRECT('Lvl2'!$H$2),2,FALSE),'Lvl2'!$H$2))</f>
        <v>Lvl2!D3:DLvl2!A3:B20</v>
      </c>
      <c r="C474" t="str">
        <f ca="1">"Lvl3!D"&amp;IFERROR(VLOOKUP("F"&amp;Tétel!G475,INDIRECT('Lvl3'!$H$2),2,FALSE),3)&amp;":D"&amp;IFERROR(VLOOKUP("L"&amp;Tétel!G475,INDIRECT('Lvl3'!$H$2),2,FALSE),IFERROR(VLOOKUP("F"&amp;Tétel!G475,INDIRECT('Lvl3'!$H$2),2,FALSE),'Lvl3'!$H$2))</f>
        <v>Lvl3!D3:DLvl3!A3:B143</v>
      </c>
      <c r="D474" t="str">
        <f ca="1">"Lvl4!D"&amp;IFERROR(VLOOKUP("F"&amp;Tétel!H475,INDIRECT('Lvl4'!$H$2),2,FALSE),3)&amp;":D"&amp;IFERROR(VLOOKUP("L"&amp;Tétel!H475,INDIRECT('Lvl4'!$H$2),2,FALSE),IFERROR(VLOOKUP("F"&amp;Tétel!H475,INDIRECT('Lvl4'!$H$2),2,FALSE),'Lvl4'!$H$2))</f>
        <v>Lvl4!D3:DLvl4!A3:B417</v>
      </c>
      <c r="E474" t="str">
        <f ca="1">"Lvl5!D"&amp;IFERROR(VLOOKUP("F"&amp;Tétel!I475,INDIRECT('Lvl5'!$H$2),2,FALSE),3)&amp;":D"&amp;IFERROR(VLOOKUP("L"&amp;Tétel!I475,INDIRECT('Lvl5'!$H$2),2,FALSE),IFERROR(VLOOKUP("F"&amp;Tétel!I475,INDIRECT('Lvl5'!$H$2),2,FALSE),'Lvl5'!$H$2))</f>
        <v>Lvl5!D3:DLvl5!A3:B743</v>
      </c>
    </row>
    <row r="475" spans="1:5" x14ac:dyDescent="0.25">
      <c r="A475" t="str">
        <f>"Lvl1!A3:A"&amp;'Lvl1'!$H$1</f>
        <v>Lvl1!A3:A5</v>
      </c>
      <c r="B475" t="str">
        <f ca="1">"Lvl2!D"&amp;IFERROR(VLOOKUP("F"&amp;Tétel!F476,INDIRECT('Lvl2'!$H$2),2,FALSE),3)&amp;":D"&amp;IFERROR(VLOOKUP("L"&amp;Tétel!F476,INDIRECT('Lvl2'!$H$2),2,FALSE),IFERROR(VLOOKUP("F"&amp;Tétel!F476,INDIRECT('Lvl2'!$H$2),2,FALSE),'Lvl2'!$H$2))</f>
        <v>Lvl2!D3:DLvl2!A3:B20</v>
      </c>
      <c r="C475" t="str">
        <f ca="1">"Lvl3!D"&amp;IFERROR(VLOOKUP("F"&amp;Tétel!G476,INDIRECT('Lvl3'!$H$2),2,FALSE),3)&amp;":D"&amp;IFERROR(VLOOKUP("L"&amp;Tétel!G476,INDIRECT('Lvl3'!$H$2),2,FALSE),IFERROR(VLOOKUP("F"&amp;Tétel!G476,INDIRECT('Lvl3'!$H$2),2,FALSE),'Lvl3'!$H$2))</f>
        <v>Lvl3!D3:DLvl3!A3:B143</v>
      </c>
      <c r="D475" t="str">
        <f ca="1">"Lvl4!D"&amp;IFERROR(VLOOKUP("F"&amp;Tétel!H476,INDIRECT('Lvl4'!$H$2),2,FALSE),3)&amp;":D"&amp;IFERROR(VLOOKUP("L"&amp;Tétel!H476,INDIRECT('Lvl4'!$H$2),2,FALSE),IFERROR(VLOOKUP("F"&amp;Tétel!H476,INDIRECT('Lvl4'!$H$2),2,FALSE),'Lvl4'!$H$2))</f>
        <v>Lvl4!D3:DLvl4!A3:B417</v>
      </c>
      <c r="E475" t="str">
        <f ca="1">"Lvl5!D"&amp;IFERROR(VLOOKUP("F"&amp;Tétel!I476,INDIRECT('Lvl5'!$H$2),2,FALSE),3)&amp;":D"&amp;IFERROR(VLOOKUP("L"&amp;Tétel!I476,INDIRECT('Lvl5'!$H$2),2,FALSE),IFERROR(VLOOKUP("F"&amp;Tétel!I476,INDIRECT('Lvl5'!$H$2),2,FALSE),'Lvl5'!$H$2))</f>
        <v>Lvl5!D3:DLvl5!A3:B743</v>
      </c>
    </row>
    <row r="476" spans="1:5" x14ac:dyDescent="0.25">
      <c r="A476" t="str">
        <f>"Lvl1!A3:A"&amp;'Lvl1'!$H$1</f>
        <v>Lvl1!A3:A5</v>
      </c>
      <c r="B476" t="str">
        <f ca="1">"Lvl2!D"&amp;IFERROR(VLOOKUP("F"&amp;Tétel!F477,INDIRECT('Lvl2'!$H$2),2,FALSE),3)&amp;":D"&amp;IFERROR(VLOOKUP("L"&amp;Tétel!F477,INDIRECT('Lvl2'!$H$2),2,FALSE),IFERROR(VLOOKUP("F"&amp;Tétel!F477,INDIRECT('Lvl2'!$H$2),2,FALSE),'Lvl2'!$H$2))</f>
        <v>Lvl2!D3:DLvl2!A3:B20</v>
      </c>
      <c r="C476" t="str">
        <f ca="1">"Lvl3!D"&amp;IFERROR(VLOOKUP("F"&amp;Tétel!G477,INDIRECT('Lvl3'!$H$2),2,FALSE),3)&amp;":D"&amp;IFERROR(VLOOKUP("L"&amp;Tétel!G477,INDIRECT('Lvl3'!$H$2),2,FALSE),IFERROR(VLOOKUP("F"&amp;Tétel!G477,INDIRECT('Lvl3'!$H$2),2,FALSE),'Lvl3'!$H$2))</f>
        <v>Lvl3!D3:DLvl3!A3:B143</v>
      </c>
      <c r="D476" t="str">
        <f ca="1">"Lvl4!D"&amp;IFERROR(VLOOKUP("F"&amp;Tétel!H477,INDIRECT('Lvl4'!$H$2),2,FALSE),3)&amp;":D"&amp;IFERROR(VLOOKUP("L"&amp;Tétel!H477,INDIRECT('Lvl4'!$H$2),2,FALSE),IFERROR(VLOOKUP("F"&amp;Tétel!H477,INDIRECT('Lvl4'!$H$2),2,FALSE),'Lvl4'!$H$2))</f>
        <v>Lvl4!D3:DLvl4!A3:B417</v>
      </c>
      <c r="E476" t="str">
        <f ca="1">"Lvl5!D"&amp;IFERROR(VLOOKUP("F"&amp;Tétel!I477,INDIRECT('Lvl5'!$H$2),2,FALSE),3)&amp;":D"&amp;IFERROR(VLOOKUP("L"&amp;Tétel!I477,INDIRECT('Lvl5'!$H$2),2,FALSE),IFERROR(VLOOKUP("F"&amp;Tétel!I477,INDIRECT('Lvl5'!$H$2),2,FALSE),'Lvl5'!$H$2))</f>
        <v>Lvl5!D3:DLvl5!A3:B743</v>
      </c>
    </row>
    <row r="477" spans="1:5" x14ac:dyDescent="0.25">
      <c r="A477" t="str">
        <f>"Lvl1!A3:A"&amp;'Lvl1'!$H$1</f>
        <v>Lvl1!A3:A5</v>
      </c>
      <c r="B477" t="str">
        <f ca="1">"Lvl2!D"&amp;IFERROR(VLOOKUP("F"&amp;Tétel!F478,INDIRECT('Lvl2'!$H$2),2,FALSE),3)&amp;":D"&amp;IFERROR(VLOOKUP("L"&amp;Tétel!F478,INDIRECT('Lvl2'!$H$2),2,FALSE),IFERROR(VLOOKUP("F"&amp;Tétel!F478,INDIRECT('Lvl2'!$H$2),2,FALSE),'Lvl2'!$H$2))</f>
        <v>Lvl2!D3:DLvl2!A3:B20</v>
      </c>
      <c r="C477" t="str">
        <f ca="1">"Lvl3!D"&amp;IFERROR(VLOOKUP("F"&amp;Tétel!G478,INDIRECT('Lvl3'!$H$2),2,FALSE),3)&amp;":D"&amp;IFERROR(VLOOKUP("L"&amp;Tétel!G478,INDIRECT('Lvl3'!$H$2),2,FALSE),IFERROR(VLOOKUP("F"&amp;Tétel!G478,INDIRECT('Lvl3'!$H$2),2,FALSE),'Lvl3'!$H$2))</f>
        <v>Lvl3!D3:DLvl3!A3:B143</v>
      </c>
      <c r="D477" t="str">
        <f ca="1">"Lvl4!D"&amp;IFERROR(VLOOKUP("F"&amp;Tétel!H478,INDIRECT('Lvl4'!$H$2),2,FALSE),3)&amp;":D"&amp;IFERROR(VLOOKUP("L"&amp;Tétel!H478,INDIRECT('Lvl4'!$H$2),2,FALSE),IFERROR(VLOOKUP("F"&amp;Tétel!H478,INDIRECT('Lvl4'!$H$2),2,FALSE),'Lvl4'!$H$2))</f>
        <v>Lvl4!D3:DLvl4!A3:B417</v>
      </c>
      <c r="E477" t="str">
        <f ca="1">"Lvl5!D"&amp;IFERROR(VLOOKUP("F"&amp;Tétel!I478,INDIRECT('Lvl5'!$H$2),2,FALSE),3)&amp;":D"&amp;IFERROR(VLOOKUP("L"&amp;Tétel!I478,INDIRECT('Lvl5'!$H$2),2,FALSE),IFERROR(VLOOKUP("F"&amp;Tétel!I478,INDIRECT('Lvl5'!$H$2),2,FALSE),'Lvl5'!$H$2))</f>
        <v>Lvl5!D3:DLvl5!A3:B743</v>
      </c>
    </row>
    <row r="478" spans="1:5" x14ac:dyDescent="0.25">
      <c r="A478" t="str">
        <f>"Lvl1!A3:A"&amp;'Lvl1'!$H$1</f>
        <v>Lvl1!A3:A5</v>
      </c>
      <c r="B478" t="str">
        <f ca="1">"Lvl2!D"&amp;IFERROR(VLOOKUP("F"&amp;Tétel!F479,INDIRECT('Lvl2'!$H$2),2,FALSE),3)&amp;":D"&amp;IFERROR(VLOOKUP("L"&amp;Tétel!F479,INDIRECT('Lvl2'!$H$2),2,FALSE),IFERROR(VLOOKUP("F"&amp;Tétel!F479,INDIRECT('Lvl2'!$H$2),2,FALSE),'Lvl2'!$H$2))</f>
        <v>Lvl2!D3:DLvl2!A3:B20</v>
      </c>
      <c r="C478" t="str">
        <f ca="1">"Lvl3!D"&amp;IFERROR(VLOOKUP("F"&amp;Tétel!G479,INDIRECT('Lvl3'!$H$2),2,FALSE),3)&amp;":D"&amp;IFERROR(VLOOKUP("L"&amp;Tétel!G479,INDIRECT('Lvl3'!$H$2),2,FALSE),IFERROR(VLOOKUP("F"&amp;Tétel!G479,INDIRECT('Lvl3'!$H$2),2,FALSE),'Lvl3'!$H$2))</f>
        <v>Lvl3!D3:DLvl3!A3:B143</v>
      </c>
      <c r="D478" t="str">
        <f ca="1">"Lvl4!D"&amp;IFERROR(VLOOKUP("F"&amp;Tétel!H479,INDIRECT('Lvl4'!$H$2),2,FALSE),3)&amp;":D"&amp;IFERROR(VLOOKUP("L"&amp;Tétel!H479,INDIRECT('Lvl4'!$H$2),2,FALSE),IFERROR(VLOOKUP("F"&amp;Tétel!H479,INDIRECT('Lvl4'!$H$2),2,FALSE),'Lvl4'!$H$2))</f>
        <v>Lvl4!D3:DLvl4!A3:B417</v>
      </c>
      <c r="E478" t="str">
        <f ca="1">"Lvl5!D"&amp;IFERROR(VLOOKUP("F"&amp;Tétel!I479,INDIRECT('Lvl5'!$H$2),2,FALSE),3)&amp;":D"&amp;IFERROR(VLOOKUP("L"&amp;Tétel!I479,INDIRECT('Lvl5'!$H$2),2,FALSE),IFERROR(VLOOKUP("F"&amp;Tétel!I479,INDIRECT('Lvl5'!$H$2),2,FALSE),'Lvl5'!$H$2))</f>
        <v>Lvl5!D3:DLvl5!A3:B743</v>
      </c>
    </row>
    <row r="479" spans="1:5" x14ac:dyDescent="0.25">
      <c r="A479" t="str">
        <f>"Lvl1!A3:A"&amp;'Lvl1'!$H$1</f>
        <v>Lvl1!A3:A5</v>
      </c>
      <c r="B479" t="str">
        <f ca="1">"Lvl2!D"&amp;IFERROR(VLOOKUP("F"&amp;Tétel!F480,INDIRECT('Lvl2'!$H$2),2,FALSE),3)&amp;":D"&amp;IFERROR(VLOOKUP("L"&amp;Tétel!F480,INDIRECT('Lvl2'!$H$2),2,FALSE),IFERROR(VLOOKUP("F"&amp;Tétel!F480,INDIRECT('Lvl2'!$H$2),2,FALSE),'Lvl2'!$H$2))</f>
        <v>Lvl2!D3:DLvl2!A3:B20</v>
      </c>
      <c r="C479" t="str">
        <f ca="1">"Lvl3!D"&amp;IFERROR(VLOOKUP("F"&amp;Tétel!G480,INDIRECT('Lvl3'!$H$2),2,FALSE),3)&amp;":D"&amp;IFERROR(VLOOKUP("L"&amp;Tétel!G480,INDIRECT('Lvl3'!$H$2),2,FALSE),IFERROR(VLOOKUP("F"&amp;Tétel!G480,INDIRECT('Lvl3'!$H$2),2,FALSE),'Lvl3'!$H$2))</f>
        <v>Lvl3!D3:DLvl3!A3:B143</v>
      </c>
      <c r="D479" t="str">
        <f ca="1">"Lvl4!D"&amp;IFERROR(VLOOKUP("F"&amp;Tétel!H480,INDIRECT('Lvl4'!$H$2),2,FALSE),3)&amp;":D"&amp;IFERROR(VLOOKUP("L"&amp;Tétel!H480,INDIRECT('Lvl4'!$H$2),2,FALSE),IFERROR(VLOOKUP("F"&amp;Tétel!H480,INDIRECT('Lvl4'!$H$2),2,FALSE),'Lvl4'!$H$2))</f>
        <v>Lvl4!D3:DLvl4!A3:B417</v>
      </c>
      <c r="E479" t="str">
        <f ca="1">"Lvl5!D"&amp;IFERROR(VLOOKUP("F"&amp;Tétel!I480,INDIRECT('Lvl5'!$H$2),2,FALSE),3)&amp;":D"&amp;IFERROR(VLOOKUP("L"&amp;Tétel!I480,INDIRECT('Lvl5'!$H$2),2,FALSE),IFERROR(VLOOKUP("F"&amp;Tétel!I480,INDIRECT('Lvl5'!$H$2),2,FALSE),'Lvl5'!$H$2))</f>
        <v>Lvl5!D3:DLvl5!A3:B743</v>
      </c>
    </row>
    <row r="480" spans="1:5" x14ac:dyDescent="0.25">
      <c r="A480" t="str">
        <f>"Lvl1!A3:A"&amp;'Lvl1'!$H$1</f>
        <v>Lvl1!A3:A5</v>
      </c>
      <c r="B480" t="str">
        <f ca="1">"Lvl2!D"&amp;IFERROR(VLOOKUP("F"&amp;Tétel!F481,INDIRECT('Lvl2'!$H$2),2,FALSE),3)&amp;":D"&amp;IFERROR(VLOOKUP("L"&amp;Tétel!F481,INDIRECT('Lvl2'!$H$2),2,FALSE),IFERROR(VLOOKUP("F"&amp;Tétel!F481,INDIRECT('Lvl2'!$H$2),2,FALSE),'Lvl2'!$H$2))</f>
        <v>Lvl2!D3:DLvl2!A3:B20</v>
      </c>
      <c r="C480" t="str">
        <f ca="1">"Lvl3!D"&amp;IFERROR(VLOOKUP("F"&amp;Tétel!G481,INDIRECT('Lvl3'!$H$2),2,FALSE),3)&amp;":D"&amp;IFERROR(VLOOKUP("L"&amp;Tétel!G481,INDIRECT('Lvl3'!$H$2),2,FALSE),IFERROR(VLOOKUP("F"&amp;Tétel!G481,INDIRECT('Lvl3'!$H$2),2,FALSE),'Lvl3'!$H$2))</f>
        <v>Lvl3!D3:DLvl3!A3:B143</v>
      </c>
      <c r="D480" t="str">
        <f ca="1">"Lvl4!D"&amp;IFERROR(VLOOKUP("F"&amp;Tétel!H481,INDIRECT('Lvl4'!$H$2),2,FALSE),3)&amp;":D"&amp;IFERROR(VLOOKUP("L"&amp;Tétel!H481,INDIRECT('Lvl4'!$H$2),2,FALSE),IFERROR(VLOOKUP("F"&amp;Tétel!H481,INDIRECT('Lvl4'!$H$2),2,FALSE),'Lvl4'!$H$2))</f>
        <v>Lvl4!D3:DLvl4!A3:B417</v>
      </c>
      <c r="E480" t="str">
        <f ca="1">"Lvl5!D"&amp;IFERROR(VLOOKUP("F"&amp;Tétel!I481,INDIRECT('Lvl5'!$H$2),2,FALSE),3)&amp;":D"&amp;IFERROR(VLOOKUP("L"&amp;Tétel!I481,INDIRECT('Lvl5'!$H$2),2,FALSE),IFERROR(VLOOKUP("F"&amp;Tétel!I481,INDIRECT('Lvl5'!$H$2),2,FALSE),'Lvl5'!$H$2))</f>
        <v>Lvl5!D3:DLvl5!A3:B743</v>
      </c>
    </row>
    <row r="481" spans="1:5" x14ac:dyDescent="0.25">
      <c r="A481" t="str">
        <f>"Lvl1!A3:A"&amp;'Lvl1'!$H$1</f>
        <v>Lvl1!A3:A5</v>
      </c>
      <c r="B481" t="str">
        <f ca="1">"Lvl2!D"&amp;IFERROR(VLOOKUP("F"&amp;Tétel!F482,INDIRECT('Lvl2'!$H$2),2,FALSE),3)&amp;":D"&amp;IFERROR(VLOOKUP("L"&amp;Tétel!F482,INDIRECT('Lvl2'!$H$2),2,FALSE),IFERROR(VLOOKUP("F"&amp;Tétel!F482,INDIRECT('Lvl2'!$H$2),2,FALSE),'Lvl2'!$H$2))</f>
        <v>Lvl2!D3:DLvl2!A3:B20</v>
      </c>
      <c r="C481" t="str">
        <f ca="1">"Lvl3!D"&amp;IFERROR(VLOOKUP("F"&amp;Tétel!G482,INDIRECT('Lvl3'!$H$2),2,FALSE),3)&amp;":D"&amp;IFERROR(VLOOKUP("L"&amp;Tétel!G482,INDIRECT('Lvl3'!$H$2),2,FALSE),IFERROR(VLOOKUP("F"&amp;Tétel!G482,INDIRECT('Lvl3'!$H$2),2,FALSE),'Lvl3'!$H$2))</f>
        <v>Lvl3!D3:DLvl3!A3:B143</v>
      </c>
      <c r="D481" t="str">
        <f ca="1">"Lvl4!D"&amp;IFERROR(VLOOKUP("F"&amp;Tétel!H482,INDIRECT('Lvl4'!$H$2),2,FALSE),3)&amp;":D"&amp;IFERROR(VLOOKUP("L"&amp;Tétel!H482,INDIRECT('Lvl4'!$H$2),2,FALSE),IFERROR(VLOOKUP("F"&amp;Tétel!H482,INDIRECT('Lvl4'!$H$2),2,FALSE),'Lvl4'!$H$2))</f>
        <v>Lvl4!D3:DLvl4!A3:B417</v>
      </c>
      <c r="E481" t="str">
        <f ca="1">"Lvl5!D"&amp;IFERROR(VLOOKUP("F"&amp;Tétel!I482,INDIRECT('Lvl5'!$H$2),2,FALSE),3)&amp;":D"&amp;IFERROR(VLOOKUP("L"&amp;Tétel!I482,INDIRECT('Lvl5'!$H$2),2,FALSE),IFERROR(VLOOKUP("F"&amp;Tétel!I482,INDIRECT('Lvl5'!$H$2),2,FALSE),'Lvl5'!$H$2))</f>
        <v>Lvl5!D3:DLvl5!A3:B743</v>
      </c>
    </row>
    <row r="482" spans="1:5" x14ac:dyDescent="0.25">
      <c r="A482" t="str">
        <f>"Lvl1!A3:A"&amp;'Lvl1'!$H$1</f>
        <v>Lvl1!A3:A5</v>
      </c>
      <c r="B482" t="str">
        <f ca="1">"Lvl2!D"&amp;IFERROR(VLOOKUP("F"&amp;Tétel!F483,INDIRECT('Lvl2'!$H$2),2,FALSE),3)&amp;":D"&amp;IFERROR(VLOOKUP("L"&amp;Tétel!F483,INDIRECT('Lvl2'!$H$2),2,FALSE),IFERROR(VLOOKUP("F"&amp;Tétel!F483,INDIRECT('Lvl2'!$H$2),2,FALSE),'Lvl2'!$H$2))</f>
        <v>Lvl2!D3:DLvl2!A3:B20</v>
      </c>
      <c r="C482" t="str">
        <f ca="1">"Lvl3!D"&amp;IFERROR(VLOOKUP("F"&amp;Tétel!G483,INDIRECT('Lvl3'!$H$2),2,FALSE),3)&amp;":D"&amp;IFERROR(VLOOKUP("L"&amp;Tétel!G483,INDIRECT('Lvl3'!$H$2),2,FALSE),IFERROR(VLOOKUP("F"&amp;Tétel!G483,INDIRECT('Lvl3'!$H$2),2,FALSE),'Lvl3'!$H$2))</f>
        <v>Lvl3!D3:DLvl3!A3:B143</v>
      </c>
      <c r="D482" t="str">
        <f ca="1">"Lvl4!D"&amp;IFERROR(VLOOKUP("F"&amp;Tétel!H483,INDIRECT('Lvl4'!$H$2),2,FALSE),3)&amp;":D"&amp;IFERROR(VLOOKUP("L"&amp;Tétel!H483,INDIRECT('Lvl4'!$H$2),2,FALSE),IFERROR(VLOOKUP("F"&amp;Tétel!H483,INDIRECT('Lvl4'!$H$2),2,FALSE),'Lvl4'!$H$2))</f>
        <v>Lvl4!D3:DLvl4!A3:B417</v>
      </c>
      <c r="E482" t="str">
        <f ca="1">"Lvl5!D"&amp;IFERROR(VLOOKUP("F"&amp;Tétel!I483,INDIRECT('Lvl5'!$H$2),2,FALSE),3)&amp;":D"&amp;IFERROR(VLOOKUP("L"&amp;Tétel!I483,INDIRECT('Lvl5'!$H$2),2,FALSE),IFERROR(VLOOKUP("F"&amp;Tétel!I483,INDIRECT('Lvl5'!$H$2),2,FALSE),'Lvl5'!$H$2))</f>
        <v>Lvl5!D3:DLvl5!A3:B743</v>
      </c>
    </row>
    <row r="483" spans="1:5" x14ac:dyDescent="0.25">
      <c r="A483" t="str">
        <f>"Lvl1!A3:A"&amp;'Lvl1'!$H$1</f>
        <v>Lvl1!A3:A5</v>
      </c>
      <c r="B483" t="str">
        <f ca="1">"Lvl2!D"&amp;IFERROR(VLOOKUP("F"&amp;Tétel!F484,INDIRECT('Lvl2'!$H$2),2,FALSE),3)&amp;":D"&amp;IFERROR(VLOOKUP("L"&amp;Tétel!F484,INDIRECT('Lvl2'!$H$2),2,FALSE),IFERROR(VLOOKUP("F"&amp;Tétel!F484,INDIRECT('Lvl2'!$H$2),2,FALSE),'Lvl2'!$H$2))</f>
        <v>Lvl2!D3:DLvl2!A3:B20</v>
      </c>
      <c r="C483" t="str">
        <f ca="1">"Lvl3!D"&amp;IFERROR(VLOOKUP("F"&amp;Tétel!G484,INDIRECT('Lvl3'!$H$2),2,FALSE),3)&amp;":D"&amp;IFERROR(VLOOKUP("L"&amp;Tétel!G484,INDIRECT('Lvl3'!$H$2),2,FALSE),IFERROR(VLOOKUP("F"&amp;Tétel!G484,INDIRECT('Lvl3'!$H$2),2,FALSE),'Lvl3'!$H$2))</f>
        <v>Lvl3!D3:DLvl3!A3:B143</v>
      </c>
      <c r="D483" t="str">
        <f ca="1">"Lvl4!D"&amp;IFERROR(VLOOKUP("F"&amp;Tétel!H484,INDIRECT('Lvl4'!$H$2),2,FALSE),3)&amp;":D"&amp;IFERROR(VLOOKUP("L"&amp;Tétel!H484,INDIRECT('Lvl4'!$H$2),2,FALSE),IFERROR(VLOOKUP("F"&amp;Tétel!H484,INDIRECT('Lvl4'!$H$2),2,FALSE),'Lvl4'!$H$2))</f>
        <v>Lvl4!D3:DLvl4!A3:B417</v>
      </c>
      <c r="E483" t="str">
        <f ca="1">"Lvl5!D"&amp;IFERROR(VLOOKUP("F"&amp;Tétel!I484,INDIRECT('Lvl5'!$H$2),2,FALSE),3)&amp;":D"&amp;IFERROR(VLOOKUP("L"&amp;Tétel!I484,INDIRECT('Lvl5'!$H$2),2,FALSE),IFERROR(VLOOKUP("F"&amp;Tétel!I484,INDIRECT('Lvl5'!$H$2),2,FALSE),'Lvl5'!$H$2))</f>
        <v>Lvl5!D3:DLvl5!A3:B743</v>
      </c>
    </row>
    <row r="484" spans="1:5" x14ac:dyDescent="0.25">
      <c r="A484" t="str">
        <f>"Lvl1!A3:A"&amp;'Lvl1'!$H$1</f>
        <v>Lvl1!A3:A5</v>
      </c>
      <c r="B484" t="str">
        <f ca="1">"Lvl2!D"&amp;IFERROR(VLOOKUP("F"&amp;Tétel!F485,INDIRECT('Lvl2'!$H$2),2,FALSE),3)&amp;":D"&amp;IFERROR(VLOOKUP("L"&amp;Tétel!F485,INDIRECT('Lvl2'!$H$2),2,FALSE),IFERROR(VLOOKUP("F"&amp;Tétel!F485,INDIRECT('Lvl2'!$H$2),2,FALSE),'Lvl2'!$H$2))</f>
        <v>Lvl2!D3:DLvl2!A3:B20</v>
      </c>
      <c r="C484" t="str">
        <f ca="1">"Lvl3!D"&amp;IFERROR(VLOOKUP("F"&amp;Tétel!G485,INDIRECT('Lvl3'!$H$2),2,FALSE),3)&amp;":D"&amp;IFERROR(VLOOKUP("L"&amp;Tétel!G485,INDIRECT('Lvl3'!$H$2),2,FALSE),IFERROR(VLOOKUP("F"&amp;Tétel!G485,INDIRECT('Lvl3'!$H$2),2,FALSE),'Lvl3'!$H$2))</f>
        <v>Lvl3!D3:DLvl3!A3:B143</v>
      </c>
      <c r="D484" t="str">
        <f ca="1">"Lvl4!D"&amp;IFERROR(VLOOKUP("F"&amp;Tétel!H485,INDIRECT('Lvl4'!$H$2),2,FALSE),3)&amp;":D"&amp;IFERROR(VLOOKUP("L"&amp;Tétel!H485,INDIRECT('Lvl4'!$H$2),2,FALSE),IFERROR(VLOOKUP("F"&amp;Tétel!H485,INDIRECT('Lvl4'!$H$2),2,FALSE),'Lvl4'!$H$2))</f>
        <v>Lvl4!D3:DLvl4!A3:B417</v>
      </c>
      <c r="E484" t="str">
        <f ca="1">"Lvl5!D"&amp;IFERROR(VLOOKUP("F"&amp;Tétel!I485,INDIRECT('Lvl5'!$H$2),2,FALSE),3)&amp;":D"&amp;IFERROR(VLOOKUP("L"&amp;Tétel!I485,INDIRECT('Lvl5'!$H$2),2,FALSE),IFERROR(VLOOKUP("F"&amp;Tétel!I485,INDIRECT('Lvl5'!$H$2),2,FALSE),'Lvl5'!$H$2))</f>
        <v>Lvl5!D3:DLvl5!A3:B743</v>
      </c>
    </row>
    <row r="485" spans="1:5" x14ac:dyDescent="0.25">
      <c r="A485" t="str">
        <f>"Lvl1!A3:A"&amp;'Lvl1'!$H$1</f>
        <v>Lvl1!A3:A5</v>
      </c>
      <c r="B485" t="str">
        <f ca="1">"Lvl2!D"&amp;IFERROR(VLOOKUP("F"&amp;Tétel!F486,INDIRECT('Lvl2'!$H$2),2,FALSE),3)&amp;":D"&amp;IFERROR(VLOOKUP("L"&amp;Tétel!F486,INDIRECT('Lvl2'!$H$2),2,FALSE),IFERROR(VLOOKUP("F"&amp;Tétel!F486,INDIRECT('Lvl2'!$H$2),2,FALSE),'Lvl2'!$H$2))</f>
        <v>Lvl2!D3:DLvl2!A3:B20</v>
      </c>
      <c r="C485" t="str">
        <f ca="1">"Lvl3!D"&amp;IFERROR(VLOOKUP("F"&amp;Tétel!G486,INDIRECT('Lvl3'!$H$2),2,FALSE),3)&amp;":D"&amp;IFERROR(VLOOKUP("L"&amp;Tétel!G486,INDIRECT('Lvl3'!$H$2),2,FALSE),IFERROR(VLOOKUP("F"&amp;Tétel!G486,INDIRECT('Lvl3'!$H$2),2,FALSE),'Lvl3'!$H$2))</f>
        <v>Lvl3!D3:DLvl3!A3:B143</v>
      </c>
      <c r="D485" t="str">
        <f ca="1">"Lvl4!D"&amp;IFERROR(VLOOKUP("F"&amp;Tétel!H486,INDIRECT('Lvl4'!$H$2),2,FALSE),3)&amp;":D"&amp;IFERROR(VLOOKUP("L"&amp;Tétel!H486,INDIRECT('Lvl4'!$H$2),2,FALSE),IFERROR(VLOOKUP("F"&amp;Tétel!H486,INDIRECT('Lvl4'!$H$2),2,FALSE),'Lvl4'!$H$2))</f>
        <v>Lvl4!D3:DLvl4!A3:B417</v>
      </c>
      <c r="E485" t="str">
        <f ca="1">"Lvl5!D"&amp;IFERROR(VLOOKUP("F"&amp;Tétel!I486,INDIRECT('Lvl5'!$H$2),2,FALSE),3)&amp;":D"&amp;IFERROR(VLOOKUP("L"&amp;Tétel!I486,INDIRECT('Lvl5'!$H$2),2,FALSE),IFERROR(VLOOKUP("F"&amp;Tétel!I486,INDIRECT('Lvl5'!$H$2),2,FALSE),'Lvl5'!$H$2))</f>
        <v>Lvl5!D3:DLvl5!A3:B743</v>
      </c>
    </row>
    <row r="486" spans="1:5" x14ac:dyDescent="0.25">
      <c r="A486" t="str">
        <f>"Lvl1!A3:A"&amp;'Lvl1'!$H$1</f>
        <v>Lvl1!A3:A5</v>
      </c>
      <c r="B486" t="str">
        <f ca="1">"Lvl2!D"&amp;IFERROR(VLOOKUP("F"&amp;Tétel!F487,INDIRECT('Lvl2'!$H$2),2,FALSE),3)&amp;":D"&amp;IFERROR(VLOOKUP("L"&amp;Tétel!F487,INDIRECT('Lvl2'!$H$2),2,FALSE),IFERROR(VLOOKUP("F"&amp;Tétel!F487,INDIRECT('Lvl2'!$H$2),2,FALSE),'Lvl2'!$H$2))</f>
        <v>Lvl2!D3:DLvl2!A3:B20</v>
      </c>
      <c r="C486" t="str">
        <f ca="1">"Lvl3!D"&amp;IFERROR(VLOOKUP("F"&amp;Tétel!G487,INDIRECT('Lvl3'!$H$2),2,FALSE),3)&amp;":D"&amp;IFERROR(VLOOKUP("L"&amp;Tétel!G487,INDIRECT('Lvl3'!$H$2),2,FALSE),IFERROR(VLOOKUP("F"&amp;Tétel!G487,INDIRECT('Lvl3'!$H$2),2,FALSE),'Lvl3'!$H$2))</f>
        <v>Lvl3!D3:DLvl3!A3:B143</v>
      </c>
      <c r="D486" t="str">
        <f ca="1">"Lvl4!D"&amp;IFERROR(VLOOKUP("F"&amp;Tétel!H487,INDIRECT('Lvl4'!$H$2),2,FALSE),3)&amp;":D"&amp;IFERROR(VLOOKUP("L"&amp;Tétel!H487,INDIRECT('Lvl4'!$H$2),2,FALSE),IFERROR(VLOOKUP("F"&amp;Tétel!H487,INDIRECT('Lvl4'!$H$2),2,FALSE),'Lvl4'!$H$2))</f>
        <v>Lvl4!D3:DLvl4!A3:B417</v>
      </c>
      <c r="E486" t="str">
        <f ca="1">"Lvl5!D"&amp;IFERROR(VLOOKUP("F"&amp;Tétel!I487,INDIRECT('Lvl5'!$H$2),2,FALSE),3)&amp;":D"&amp;IFERROR(VLOOKUP("L"&amp;Tétel!I487,INDIRECT('Lvl5'!$H$2),2,FALSE),IFERROR(VLOOKUP("F"&amp;Tétel!I487,INDIRECT('Lvl5'!$H$2),2,FALSE),'Lvl5'!$H$2))</f>
        <v>Lvl5!D3:DLvl5!A3:B743</v>
      </c>
    </row>
    <row r="487" spans="1:5" x14ac:dyDescent="0.25">
      <c r="A487" t="str">
        <f>"Lvl1!A3:A"&amp;'Lvl1'!$H$1</f>
        <v>Lvl1!A3:A5</v>
      </c>
      <c r="B487" t="str">
        <f ca="1">"Lvl2!D"&amp;IFERROR(VLOOKUP("F"&amp;Tétel!F488,INDIRECT('Lvl2'!$H$2),2,FALSE),3)&amp;":D"&amp;IFERROR(VLOOKUP("L"&amp;Tétel!F488,INDIRECT('Lvl2'!$H$2),2,FALSE),IFERROR(VLOOKUP("F"&amp;Tétel!F488,INDIRECT('Lvl2'!$H$2),2,FALSE),'Lvl2'!$H$2))</f>
        <v>Lvl2!D3:DLvl2!A3:B20</v>
      </c>
      <c r="C487" t="str">
        <f ca="1">"Lvl3!D"&amp;IFERROR(VLOOKUP("F"&amp;Tétel!G488,INDIRECT('Lvl3'!$H$2),2,FALSE),3)&amp;":D"&amp;IFERROR(VLOOKUP("L"&amp;Tétel!G488,INDIRECT('Lvl3'!$H$2),2,FALSE),IFERROR(VLOOKUP("F"&amp;Tétel!G488,INDIRECT('Lvl3'!$H$2),2,FALSE),'Lvl3'!$H$2))</f>
        <v>Lvl3!D3:DLvl3!A3:B143</v>
      </c>
      <c r="D487" t="str">
        <f ca="1">"Lvl4!D"&amp;IFERROR(VLOOKUP("F"&amp;Tétel!H488,INDIRECT('Lvl4'!$H$2),2,FALSE),3)&amp;":D"&amp;IFERROR(VLOOKUP("L"&amp;Tétel!H488,INDIRECT('Lvl4'!$H$2),2,FALSE),IFERROR(VLOOKUP("F"&amp;Tétel!H488,INDIRECT('Lvl4'!$H$2),2,FALSE),'Lvl4'!$H$2))</f>
        <v>Lvl4!D3:DLvl4!A3:B417</v>
      </c>
      <c r="E487" t="str">
        <f ca="1">"Lvl5!D"&amp;IFERROR(VLOOKUP("F"&amp;Tétel!I488,INDIRECT('Lvl5'!$H$2),2,FALSE),3)&amp;":D"&amp;IFERROR(VLOOKUP("L"&amp;Tétel!I488,INDIRECT('Lvl5'!$H$2),2,FALSE),IFERROR(VLOOKUP("F"&amp;Tétel!I488,INDIRECT('Lvl5'!$H$2),2,FALSE),'Lvl5'!$H$2))</f>
        <v>Lvl5!D3:DLvl5!A3:B743</v>
      </c>
    </row>
    <row r="488" spans="1:5" x14ac:dyDescent="0.25">
      <c r="A488" t="str">
        <f>"Lvl1!A3:A"&amp;'Lvl1'!$H$1</f>
        <v>Lvl1!A3:A5</v>
      </c>
      <c r="B488" t="str">
        <f ca="1">"Lvl2!D"&amp;IFERROR(VLOOKUP("F"&amp;Tétel!F489,INDIRECT('Lvl2'!$H$2),2,FALSE),3)&amp;":D"&amp;IFERROR(VLOOKUP("L"&amp;Tétel!F489,INDIRECT('Lvl2'!$H$2),2,FALSE),IFERROR(VLOOKUP("F"&amp;Tétel!F489,INDIRECT('Lvl2'!$H$2),2,FALSE),'Lvl2'!$H$2))</f>
        <v>Lvl2!D3:DLvl2!A3:B20</v>
      </c>
      <c r="C488" t="str">
        <f ca="1">"Lvl3!D"&amp;IFERROR(VLOOKUP("F"&amp;Tétel!G489,INDIRECT('Lvl3'!$H$2),2,FALSE),3)&amp;":D"&amp;IFERROR(VLOOKUP("L"&amp;Tétel!G489,INDIRECT('Lvl3'!$H$2),2,FALSE),IFERROR(VLOOKUP("F"&amp;Tétel!G489,INDIRECT('Lvl3'!$H$2),2,FALSE),'Lvl3'!$H$2))</f>
        <v>Lvl3!D3:DLvl3!A3:B143</v>
      </c>
      <c r="D488" t="str">
        <f ca="1">"Lvl4!D"&amp;IFERROR(VLOOKUP("F"&amp;Tétel!H489,INDIRECT('Lvl4'!$H$2),2,FALSE),3)&amp;":D"&amp;IFERROR(VLOOKUP("L"&amp;Tétel!H489,INDIRECT('Lvl4'!$H$2),2,FALSE),IFERROR(VLOOKUP("F"&amp;Tétel!H489,INDIRECT('Lvl4'!$H$2),2,FALSE),'Lvl4'!$H$2))</f>
        <v>Lvl4!D3:DLvl4!A3:B417</v>
      </c>
      <c r="E488" t="str">
        <f ca="1">"Lvl5!D"&amp;IFERROR(VLOOKUP("F"&amp;Tétel!I489,INDIRECT('Lvl5'!$H$2),2,FALSE),3)&amp;":D"&amp;IFERROR(VLOOKUP("L"&amp;Tétel!I489,INDIRECT('Lvl5'!$H$2),2,FALSE),IFERROR(VLOOKUP("F"&amp;Tétel!I489,INDIRECT('Lvl5'!$H$2),2,FALSE),'Lvl5'!$H$2))</f>
        <v>Lvl5!D3:DLvl5!A3:B743</v>
      </c>
    </row>
    <row r="489" spans="1:5" x14ac:dyDescent="0.25">
      <c r="A489" t="str">
        <f>"Lvl1!A3:A"&amp;'Lvl1'!$H$1</f>
        <v>Lvl1!A3:A5</v>
      </c>
      <c r="B489" t="str">
        <f ca="1">"Lvl2!D"&amp;IFERROR(VLOOKUP("F"&amp;Tétel!F490,INDIRECT('Lvl2'!$H$2),2,FALSE),3)&amp;":D"&amp;IFERROR(VLOOKUP("L"&amp;Tétel!F490,INDIRECT('Lvl2'!$H$2),2,FALSE),IFERROR(VLOOKUP("F"&amp;Tétel!F490,INDIRECT('Lvl2'!$H$2),2,FALSE),'Lvl2'!$H$2))</f>
        <v>Lvl2!D3:DLvl2!A3:B20</v>
      </c>
      <c r="C489" t="str">
        <f ca="1">"Lvl3!D"&amp;IFERROR(VLOOKUP("F"&amp;Tétel!G490,INDIRECT('Lvl3'!$H$2),2,FALSE),3)&amp;":D"&amp;IFERROR(VLOOKUP("L"&amp;Tétel!G490,INDIRECT('Lvl3'!$H$2),2,FALSE),IFERROR(VLOOKUP("F"&amp;Tétel!G490,INDIRECT('Lvl3'!$H$2),2,FALSE),'Lvl3'!$H$2))</f>
        <v>Lvl3!D3:DLvl3!A3:B143</v>
      </c>
      <c r="D489" t="str">
        <f ca="1">"Lvl4!D"&amp;IFERROR(VLOOKUP("F"&amp;Tétel!H490,INDIRECT('Lvl4'!$H$2),2,FALSE),3)&amp;":D"&amp;IFERROR(VLOOKUP("L"&amp;Tétel!H490,INDIRECT('Lvl4'!$H$2),2,FALSE),IFERROR(VLOOKUP("F"&amp;Tétel!H490,INDIRECT('Lvl4'!$H$2),2,FALSE),'Lvl4'!$H$2))</f>
        <v>Lvl4!D3:DLvl4!A3:B417</v>
      </c>
      <c r="E489" t="str">
        <f ca="1">"Lvl5!D"&amp;IFERROR(VLOOKUP("F"&amp;Tétel!I490,INDIRECT('Lvl5'!$H$2),2,FALSE),3)&amp;":D"&amp;IFERROR(VLOOKUP("L"&amp;Tétel!I490,INDIRECT('Lvl5'!$H$2),2,FALSE),IFERROR(VLOOKUP("F"&amp;Tétel!I490,INDIRECT('Lvl5'!$H$2),2,FALSE),'Lvl5'!$H$2))</f>
        <v>Lvl5!D3:DLvl5!A3:B743</v>
      </c>
    </row>
    <row r="490" spans="1:5" x14ac:dyDescent="0.25">
      <c r="A490" t="str">
        <f>"Lvl1!A3:A"&amp;'Lvl1'!$H$1</f>
        <v>Lvl1!A3:A5</v>
      </c>
      <c r="B490" t="str">
        <f ca="1">"Lvl2!D"&amp;IFERROR(VLOOKUP("F"&amp;Tétel!F491,INDIRECT('Lvl2'!$H$2),2,FALSE),3)&amp;":D"&amp;IFERROR(VLOOKUP("L"&amp;Tétel!F491,INDIRECT('Lvl2'!$H$2),2,FALSE),IFERROR(VLOOKUP("F"&amp;Tétel!F491,INDIRECT('Lvl2'!$H$2),2,FALSE),'Lvl2'!$H$2))</f>
        <v>Lvl2!D3:DLvl2!A3:B20</v>
      </c>
      <c r="C490" t="str">
        <f ca="1">"Lvl3!D"&amp;IFERROR(VLOOKUP("F"&amp;Tétel!G491,INDIRECT('Lvl3'!$H$2),2,FALSE),3)&amp;":D"&amp;IFERROR(VLOOKUP("L"&amp;Tétel!G491,INDIRECT('Lvl3'!$H$2),2,FALSE),IFERROR(VLOOKUP("F"&amp;Tétel!G491,INDIRECT('Lvl3'!$H$2),2,FALSE),'Lvl3'!$H$2))</f>
        <v>Lvl3!D3:DLvl3!A3:B143</v>
      </c>
      <c r="D490" t="str">
        <f ca="1">"Lvl4!D"&amp;IFERROR(VLOOKUP("F"&amp;Tétel!H491,INDIRECT('Lvl4'!$H$2),2,FALSE),3)&amp;":D"&amp;IFERROR(VLOOKUP("L"&amp;Tétel!H491,INDIRECT('Lvl4'!$H$2),2,FALSE),IFERROR(VLOOKUP("F"&amp;Tétel!H491,INDIRECT('Lvl4'!$H$2),2,FALSE),'Lvl4'!$H$2))</f>
        <v>Lvl4!D3:DLvl4!A3:B417</v>
      </c>
      <c r="E490" t="str">
        <f ca="1">"Lvl5!D"&amp;IFERROR(VLOOKUP("F"&amp;Tétel!I491,INDIRECT('Lvl5'!$H$2),2,FALSE),3)&amp;":D"&amp;IFERROR(VLOOKUP("L"&amp;Tétel!I491,INDIRECT('Lvl5'!$H$2),2,FALSE),IFERROR(VLOOKUP("F"&amp;Tétel!I491,INDIRECT('Lvl5'!$H$2),2,FALSE),'Lvl5'!$H$2))</f>
        <v>Lvl5!D3:DLvl5!A3:B743</v>
      </c>
    </row>
    <row r="491" spans="1:5" x14ac:dyDescent="0.25">
      <c r="A491" t="str">
        <f>"Lvl1!A3:A"&amp;'Lvl1'!$H$1</f>
        <v>Lvl1!A3:A5</v>
      </c>
      <c r="B491" t="str">
        <f ca="1">"Lvl2!D"&amp;IFERROR(VLOOKUP("F"&amp;Tétel!F492,INDIRECT('Lvl2'!$H$2),2,FALSE),3)&amp;":D"&amp;IFERROR(VLOOKUP("L"&amp;Tétel!F492,INDIRECT('Lvl2'!$H$2),2,FALSE),IFERROR(VLOOKUP("F"&amp;Tétel!F492,INDIRECT('Lvl2'!$H$2),2,FALSE),'Lvl2'!$H$2))</f>
        <v>Lvl2!D3:DLvl2!A3:B20</v>
      </c>
      <c r="C491" t="str">
        <f ca="1">"Lvl3!D"&amp;IFERROR(VLOOKUP("F"&amp;Tétel!G492,INDIRECT('Lvl3'!$H$2),2,FALSE),3)&amp;":D"&amp;IFERROR(VLOOKUP("L"&amp;Tétel!G492,INDIRECT('Lvl3'!$H$2),2,FALSE),IFERROR(VLOOKUP("F"&amp;Tétel!G492,INDIRECT('Lvl3'!$H$2),2,FALSE),'Lvl3'!$H$2))</f>
        <v>Lvl3!D3:DLvl3!A3:B143</v>
      </c>
      <c r="D491" t="str">
        <f ca="1">"Lvl4!D"&amp;IFERROR(VLOOKUP("F"&amp;Tétel!H492,INDIRECT('Lvl4'!$H$2),2,FALSE),3)&amp;":D"&amp;IFERROR(VLOOKUP("L"&amp;Tétel!H492,INDIRECT('Lvl4'!$H$2),2,FALSE),IFERROR(VLOOKUP("F"&amp;Tétel!H492,INDIRECT('Lvl4'!$H$2),2,FALSE),'Lvl4'!$H$2))</f>
        <v>Lvl4!D3:DLvl4!A3:B417</v>
      </c>
      <c r="E491" t="str">
        <f ca="1">"Lvl5!D"&amp;IFERROR(VLOOKUP("F"&amp;Tétel!I492,INDIRECT('Lvl5'!$H$2),2,FALSE),3)&amp;":D"&amp;IFERROR(VLOOKUP("L"&amp;Tétel!I492,INDIRECT('Lvl5'!$H$2),2,FALSE),IFERROR(VLOOKUP("F"&amp;Tétel!I492,INDIRECT('Lvl5'!$H$2),2,FALSE),'Lvl5'!$H$2))</f>
        <v>Lvl5!D3:DLvl5!A3:B743</v>
      </c>
    </row>
    <row r="492" spans="1:5" x14ac:dyDescent="0.25">
      <c r="A492" t="str">
        <f>"Lvl1!A3:A"&amp;'Lvl1'!$H$1</f>
        <v>Lvl1!A3:A5</v>
      </c>
      <c r="B492" t="str">
        <f ca="1">"Lvl2!D"&amp;IFERROR(VLOOKUP("F"&amp;Tétel!F493,INDIRECT('Lvl2'!$H$2),2,FALSE),3)&amp;":D"&amp;IFERROR(VLOOKUP("L"&amp;Tétel!F493,INDIRECT('Lvl2'!$H$2),2,FALSE),IFERROR(VLOOKUP("F"&amp;Tétel!F493,INDIRECT('Lvl2'!$H$2),2,FALSE),'Lvl2'!$H$2))</f>
        <v>Lvl2!D3:DLvl2!A3:B20</v>
      </c>
      <c r="C492" t="str">
        <f ca="1">"Lvl3!D"&amp;IFERROR(VLOOKUP("F"&amp;Tétel!G493,INDIRECT('Lvl3'!$H$2),2,FALSE),3)&amp;":D"&amp;IFERROR(VLOOKUP("L"&amp;Tétel!G493,INDIRECT('Lvl3'!$H$2),2,FALSE),IFERROR(VLOOKUP("F"&amp;Tétel!G493,INDIRECT('Lvl3'!$H$2),2,FALSE),'Lvl3'!$H$2))</f>
        <v>Lvl3!D3:DLvl3!A3:B143</v>
      </c>
      <c r="D492" t="str">
        <f ca="1">"Lvl4!D"&amp;IFERROR(VLOOKUP("F"&amp;Tétel!H493,INDIRECT('Lvl4'!$H$2),2,FALSE),3)&amp;":D"&amp;IFERROR(VLOOKUP("L"&amp;Tétel!H493,INDIRECT('Lvl4'!$H$2),2,FALSE),IFERROR(VLOOKUP("F"&amp;Tétel!H493,INDIRECT('Lvl4'!$H$2),2,FALSE),'Lvl4'!$H$2))</f>
        <v>Lvl4!D3:DLvl4!A3:B417</v>
      </c>
      <c r="E492" t="str">
        <f ca="1">"Lvl5!D"&amp;IFERROR(VLOOKUP("F"&amp;Tétel!I493,INDIRECT('Lvl5'!$H$2),2,FALSE),3)&amp;":D"&amp;IFERROR(VLOOKUP("L"&amp;Tétel!I493,INDIRECT('Lvl5'!$H$2),2,FALSE),IFERROR(VLOOKUP("F"&amp;Tétel!I493,INDIRECT('Lvl5'!$H$2),2,FALSE),'Lvl5'!$H$2))</f>
        <v>Lvl5!D3:DLvl5!A3:B743</v>
      </c>
    </row>
    <row r="493" spans="1:5" x14ac:dyDescent="0.25">
      <c r="A493" t="str">
        <f>"Lvl1!A3:A"&amp;'Lvl1'!$H$1</f>
        <v>Lvl1!A3:A5</v>
      </c>
      <c r="B493" t="str">
        <f ca="1">"Lvl2!D"&amp;IFERROR(VLOOKUP("F"&amp;Tétel!F494,INDIRECT('Lvl2'!$H$2),2,FALSE),3)&amp;":D"&amp;IFERROR(VLOOKUP("L"&amp;Tétel!F494,INDIRECT('Lvl2'!$H$2),2,FALSE),IFERROR(VLOOKUP("F"&amp;Tétel!F494,INDIRECT('Lvl2'!$H$2),2,FALSE),'Lvl2'!$H$2))</f>
        <v>Lvl2!D3:DLvl2!A3:B20</v>
      </c>
      <c r="C493" t="str">
        <f ca="1">"Lvl3!D"&amp;IFERROR(VLOOKUP("F"&amp;Tétel!G494,INDIRECT('Lvl3'!$H$2),2,FALSE),3)&amp;":D"&amp;IFERROR(VLOOKUP("L"&amp;Tétel!G494,INDIRECT('Lvl3'!$H$2),2,FALSE),IFERROR(VLOOKUP("F"&amp;Tétel!G494,INDIRECT('Lvl3'!$H$2),2,FALSE),'Lvl3'!$H$2))</f>
        <v>Lvl3!D3:DLvl3!A3:B143</v>
      </c>
      <c r="D493" t="str">
        <f ca="1">"Lvl4!D"&amp;IFERROR(VLOOKUP("F"&amp;Tétel!H494,INDIRECT('Lvl4'!$H$2),2,FALSE),3)&amp;":D"&amp;IFERROR(VLOOKUP("L"&amp;Tétel!H494,INDIRECT('Lvl4'!$H$2),2,FALSE),IFERROR(VLOOKUP("F"&amp;Tétel!H494,INDIRECT('Lvl4'!$H$2),2,FALSE),'Lvl4'!$H$2))</f>
        <v>Lvl4!D3:DLvl4!A3:B417</v>
      </c>
      <c r="E493" t="str">
        <f ca="1">"Lvl5!D"&amp;IFERROR(VLOOKUP("F"&amp;Tétel!I494,INDIRECT('Lvl5'!$H$2),2,FALSE),3)&amp;":D"&amp;IFERROR(VLOOKUP("L"&amp;Tétel!I494,INDIRECT('Lvl5'!$H$2),2,FALSE),IFERROR(VLOOKUP("F"&amp;Tétel!I494,INDIRECT('Lvl5'!$H$2),2,FALSE),'Lvl5'!$H$2))</f>
        <v>Lvl5!D3:DLvl5!A3:B743</v>
      </c>
    </row>
    <row r="494" spans="1:5" x14ac:dyDescent="0.25">
      <c r="A494" t="str">
        <f>"Lvl1!A3:A"&amp;'Lvl1'!$H$1</f>
        <v>Lvl1!A3:A5</v>
      </c>
      <c r="B494" t="str">
        <f ca="1">"Lvl2!D"&amp;IFERROR(VLOOKUP("F"&amp;Tétel!F495,INDIRECT('Lvl2'!$H$2),2,FALSE),3)&amp;":D"&amp;IFERROR(VLOOKUP("L"&amp;Tétel!F495,INDIRECT('Lvl2'!$H$2),2,FALSE),IFERROR(VLOOKUP("F"&amp;Tétel!F495,INDIRECT('Lvl2'!$H$2),2,FALSE),'Lvl2'!$H$2))</f>
        <v>Lvl2!D3:DLvl2!A3:B20</v>
      </c>
      <c r="C494" t="str">
        <f ca="1">"Lvl3!D"&amp;IFERROR(VLOOKUP("F"&amp;Tétel!G495,INDIRECT('Lvl3'!$H$2),2,FALSE),3)&amp;":D"&amp;IFERROR(VLOOKUP("L"&amp;Tétel!G495,INDIRECT('Lvl3'!$H$2),2,FALSE),IFERROR(VLOOKUP("F"&amp;Tétel!G495,INDIRECT('Lvl3'!$H$2),2,FALSE),'Lvl3'!$H$2))</f>
        <v>Lvl3!D3:DLvl3!A3:B143</v>
      </c>
      <c r="D494" t="str">
        <f ca="1">"Lvl4!D"&amp;IFERROR(VLOOKUP("F"&amp;Tétel!H495,INDIRECT('Lvl4'!$H$2),2,FALSE),3)&amp;":D"&amp;IFERROR(VLOOKUP("L"&amp;Tétel!H495,INDIRECT('Lvl4'!$H$2),2,FALSE),IFERROR(VLOOKUP("F"&amp;Tétel!H495,INDIRECT('Lvl4'!$H$2),2,FALSE),'Lvl4'!$H$2))</f>
        <v>Lvl4!D3:DLvl4!A3:B417</v>
      </c>
      <c r="E494" t="str">
        <f ca="1">"Lvl5!D"&amp;IFERROR(VLOOKUP("F"&amp;Tétel!I495,INDIRECT('Lvl5'!$H$2),2,FALSE),3)&amp;":D"&amp;IFERROR(VLOOKUP("L"&amp;Tétel!I495,INDIRECT('Lvl5'!$H$2),2,FALSE),IFERROR(VLOOKUP("F"&amp;Tétel!I495,INDIRECT('Lvl5'!$H$2),2,FALSE),'Lvl5'!$H$2))</f>
        <v>Lvl5!D3:DLvl5!A3:B743</v>
      </c>
    </row>
    <row r="495" spans="1:5" x14ac:dyDescent="0.25">
      <c r="A495" t="str">
        <f>"Lvl1!A3:A"&amp;'Lvl1'!$H$1</f>
        <v>Lvl1!A3:A5</v>
      </c>
      <c r="B495" t="str">
        <f ca="1">"Lvl2!D"&amp;IFERROR(VLOOKUP("F"&amp;Tétel!F496,INDIRECT('Lvl2'!$H$2),2,FALSE),3)&amp;":D"&amp;IFERROR(VLOOKUP("L"&amp;Tétel!F496,INDIRECT('Lvl2'!$H$2),2,FALSE),IFERROR(VLOOKUP("F"&amp;Tétel!F496,INDIRECT('Lvl2'!$H$2),2,FALSE),'Lvl2'!$H$2))</f>
        <v>Lvl2!D3:DLvl2!A3:B20</v>
      </c>
      <c r="C495" t="str">
        <f ca="1">"Lvl3!D"&amp;IFERROR(VLOOKUP("F"&amp;Tétel!G496,INDIRECT('Lvl3'!$H$2),2,FALSE),3)&amp;":D"&amp;IFERROR(VLOOKUP("L"&amp;Tétel!G496,INDIRECT('Lvl3'!$H$2),2,FALSE),IFERROR(VLOOKUP("F"&amp;Tétel!G496,INDIRECT('Lvl3'!$H$2),2,FALSE),'Lvl3'!$H$2))</f>
        <v>Lvl3!D3:DLvl3!A3:B143</v>
      </c>
      <c r="D495" t="str">
        <f ca="1">"Lvl4!D"&amp;IFERROR(VLOOKUP("F"&amp;Tétel!H496,INDIRECT('Lvl4'!$H$2),2,FALSE),3)&amp;":D"&amp;IFERROR(VLOOKUP("L"&amp;Tétel!H496,INDIRECT('Lvl4'!$H$2),2,FALSE),IFERROR(VLOOKUP("F"&amp;Tétel!H496,INDIRECT('Lvl4'!$H$2),2,FALSE),'Lvl4'!$H$2))</f>
        <v>Lvl4!D3:DLvl4!A3:B417</v>
      </c>
      <c r="E495" t="str">
        <f ca="1">"Lvl5!D"&amp;IFERROR(VLOOKUP("F"&amp;Tétel!I496,INDIRECT('Lvl5'!$H$2),2,FALSE),3)&amp;":D"&amp;IFERROR(VLOOKUP("L"&amp;Tétel!I496,INDIRECT('Lvl5'!$H$2),2,FALSE),IFERROR(VLOOKUP("F"&amp;Tétel!I496,INDIRECT('Lvl5'!$H$2),2,FALSE),'Lvl5'!$H$2))</f>
        <v>Lvl5!D3:DLvl5!A3:B743</v>
      </c>
    </row>
    <row r="496" spans="1:5" x14ac:dyDescent="0.25">
      <c r="A496" t="str">
        <f>"Lvl1!A3:A"&amp;'Lvl1'!$H$1</f>
        <v>Lvl1!A3:A5</v>
      </c>
      <c r="B496" t="str">
        <f ca="1">"Lvl2!D"&amp;IFERROR(VLOOKUP("F"&amp;Tétel!F497,INDIRECT('Lvl2'!$H$2),2,FALSE),3)&amp;":D"&amp;IFERROR(VLOOKUP("L"&amp;Tétel!F497,INDIRECT('Lvl2'!$H$2),2,FALSE),IFERROR(VLOOKUP("F"&amp;Tétel!F497,INDIRECT('Lvl2'!$H$2),2,FALSE),'Lvl2'!$H$2))</f>
        <v>Lvl2!D3:DLvl2!A3:B20</v>
      </c>
      <c r="C496" t="str">
        <f ca="1">"Lvl3!D"&amp;IFERROR(VLOOKUP("F"&amp;Tétel!G497,INDIRECT('Lvl3'!$H$2),2,FALSE),3)&amp;":D"&amp;IFERROR(VLOOKUP("L"&amp;Tétel!G497,INDIRECT('Lvl3'!$H$2),2,FALSE),IFERROR(VLOOKUP("F"&amp;Tétel!G497,INDIRECT('Lvl3'!$H$2),2,FALSE),'Lvl3'!$H$2))</f>
        <v>Lvl3!D3:DLvl3!A3:B143</v>
      </c>
      <c r="D496" t="str">
        <f ca="1">"Lvl4!D"&amp;IFERROR(VLOOKUP("F"&amp;Tétel!H497,INDIRECT('Lvl4'!$H$2),2,FALSE),3)&amp;":D"&amp;IFERROR(VLOOKUP("L"&amp;Tétel!H497,INDIRECT('Lvl4'!$H$2),2,FALSE),IFERROR(VLOOKUP("F"&amp;Tétel!H497,INDIRECT('Lvl4'!$H$2),2,FALSE),'Lvl4'!$H$2))</f>
        <v>Lvl4!D3:DLvl4!A3:B417</v>
      </c>
      <c r="E496" t="str">
        <f ca="1">"Lvl5!D"&amp;IFERROR(VLOOKUP("F"&amp;Tétel!I497,INDIRECT('Lvl5'!$H$2),2,FALSE),3)&amp;":D"&amp;IFERROR(VLOOKUP("L"&amp;Tétel!I497,INDIRECT('Lvl5'!$H$2),2,FALSE),IFERROR(VLOOKUP("F"&amp;Tétel!I497,INDIRECT('Lvl5'!$H$2),2,FALSE),'Lvl5'!$H$2))</f>
        <v>Lvl5!D3:DLvl5!A3:B743</v>
      </c>
    </row>
    <row r="497" spans="1:5" x14ac:dyDescent="0.25">
      <c r="A497" t="str">
        <f>"Lvl1!A3:A"&amp;'Lvl1'!$H$1</f>
        <v>Lvl1!A3:A5</v>
      </c>
      <c r="B497" t="str">
        <f ca="1">"Lvl2!D"&amp;IFERROR(VLOOKUP("F"&amp;Tétel!F498,INDIRECT('Lvl2'!$H$2),2,FALSE),3)&amp;":D"&amp;IFERROR(VLOOKUP("L"&amp;Tétel!F498,INDIRECT('Lvl2'!$H$2),2,FALSE),IFERROR(VLOOKUP("F"&amp;Tétel!F498,INDIRECT('Lvl2'!$H$2),2,FALSE),'Lvl2'!$H$2))</f>
        <v>Lvl2!D3:DLvl2!A3:B20</v>
      </c>
      <c r="C497" t="str">
        <f ca="1">"Lvl3!D"&amp;IFERROR(VLOOKUP("F"&amp;Tétel!G498,INDIRECT('Lvl3'!$H$2),2,FALSE),3)&amp;":D"&amp;IFERROR(VLOOKUP("L"&amp;Tétel!G498,INDIRECT('Lvl3'!$H$2),2,FALSE),IFERROR(VLOOKUP("F"&amp;Tétel!G498,INDIRECT('Lvl3'!$H$2),2,FALSE),'Lvl3'!$H$2))</f>
        <v>Lvl3!D3:DLvl3!A3:B143</v>
      </c>
      <c r="D497" t="str">
        <f ca="1">"Lvl4!D"&amp;IFERROR(VLOOKUP("F"&amp;Tétel!H498,INDIRECT('Lvl4'!$H$2),2,FALSE),3)&amp;":D"&amp;IFERROR(VLOOKUP("L"&amp;Tétel!H498,INDIRECT('Lvl4'!$H$2),2,FALSE),IFERROR(VLOOKUP("F"&amp;Tétel!H498,INDIRECT('Lvl4'!$H$2),2,FALSE),'Lvl4'!$H$2))</f>
        <v>Lvl4!D3:DLvl4!A3:B417</v>
      </c>
      <c r="E497" t="str">
        <f ca="1">"Lvl5!D"&amp;IFERROR(VLOOKUP("F"&amp;Tétel!I498,INDIRECT('Lvl5'!$H$2),2,FALSE),3)&amp;":D"&amp;IFERROR(VLOOKUP("L"&amp;Tétel!I498,INDIRECT('Lvl5'!$H$2),2,FALSE),IFERROR(VLOOKUP("F"&amp;Tétel!I498,INDIRECT('Lvl5'!$H$2),2,FALSE),'Lvl5'!$H$2))</f>
        <v>Lvl5!D3:DLvl5!A3:B743</v>
      </c>
    </row>
    <row r="498" spans="1:5" x14ac:dyDescent="0.25">
      <c r="A498" t="str">
        <f>"Lvl1!A3:A"&amp;'Lvl1'!$H$1</f>
        <v>Lvl1!A3:A5</v>
      </c>
      <c r="B498" t="str">
        <f ca="1">"Lvl2!D"&amp;IFERROR(VLOOKUP("F"&amp;Tétel!F499,INDIRECT('Lvl2'!$H$2),2,FALSE),3)&amp;":D"&amp;IFERROR(VLOOKUP("L"&amp;Tétel!F499,INDIRECT('Lvl2'!$H$2),2,FALSE),IFERROR(VLOOKUP("F"&amp;Tétel!F499,INDIRECT('Lvl2'!$H$2),2,FALSE),'Lvl2'!$H$2))</f>
        <v>Lvl2!D3:DLvl2!A3:B20</v>
      </c>
      <c r="C498" t="str">
        <f ca="1">"Lvl3!D"&amp;IFERROR(VLOOKUP("F"&amp;Tétel!G499,INDIRECT('Lvl3'!$H$2),2,FALSE),3)&amp;":D"&amp;IFERROR(VLOOKUP("L"&amp;Tétel!G499,INDIRECT('Lvl3'!$H$2),2,FALSE),IFERROR(VLOOKUP("F"&amp;Tétel!G499,INDIRECT('Lvl3'!$H$2),2,FALSE),'Lvl3'!$H$2))</f>
        <v>Lvl3!D3:DLvl3!A3:B143</v>
      </c>
      <c r="D498" t="str">
        <f ca="1">"Lvl4!D"&amp;IFERROR(VLOOKUP("F"&amp;Tétel!H499,INDIRECT('Lvl4'!$H$2),2,FALSE),3)&amp;":D"&amp;IFERROR(VLOOKUP("L"&amp;Tétel!H499,INDIRECT('Lvl4'!$H$2),2,FALSE),IFERROR(VLOOKUP("F"&amp;Tétel!H499,INDIRECT('Lvl4'!$H$2),2,FALSE),'Lvl4'!$H$2))</f>
        <v>Lvl4!D3:DLvl4!A3:B417</v>
      </c>
      <c r="E498" t="str">
        <f ca="1">"Lvl5!D"&amp;IFERROR(VLOOKUP("F"&amp;Tétel!I499,INDIRECT('Lvl5'!$H$2),2,FALSE),3)&amp;":D"&amp;IFERROR(VLOOKUP("L"&amp;Tétel!I499,INDIRECT('Lvl5'!$H$2),2,FALSE),IFERROR(VLOOKUP("F"&amp;Tétel!I499,INDIRECT('Lvl5'!$H$2),2,FALSE),'Lvl5'!$H$2))</f>
        <v>Lvl5!D3:DLvl5!A3:B743</v>
      </c>
    </row>
    <row r="499" spans="1:5" x14ac:dyDescent="0.25">
      <c r="A499" t="str">
        <f>"Lvl1!A3:A"&amp;'Lvl1'!$H$1</f>
        <v>Lvl1!A3:A5</v>
      </c>
      <c r="B499" t="str">
        <f ca="1">"Lvl2!D"&amp;IFERROR(VLOOKUP("F"&amp;Tétel!F500,INDIRECT('Lvl2'!$H$2),2,FALSE),3)&amp;":D"&amp;IFERROR(VLOOKUP("L"&amp;Tétel!F500,INDIRECT('Lvl2'!$H$2),2,FALSE),IFERROR(VLOOKUP("F"&amp;Tétel!F500,INDIRECT('Lvl2'!$H$2),2,FALSE),'Lvl2'!$H$2))</f>
        <v>Lvl2!D3:DLvl2!A3:B20</v>
      </c>
      <c r="C499" t="str">
        <f ca="1">"Lvl3!D"&amp;IFERROR(VLOOKUP("F"&amp;Tétel!G500,INDIRECT('Lvl3'!$H$2),2,FALSE),3)&amp;":D"&amp;IFERROR(VLOOKUP("L"&amp;Tétel!G500,INDIRECT('Lvl3'!$H$2),2,FALSE),IFERROR(VLOOKUP("F"&amp;Tétel!G500,INDIRECT('Lvl3'!$H$2),2,FALSE),'Lvl3'!$H$2))</f>
        <v>Lvl3!D3:DLvl3!A3:B143</v>
      </c>
      <c r="D499" t="str">
        <f ca="1">"Lvl4!D"&amp;IFERROR(VLOOKUP("F"&amp;Tétel!H500,INDIRECT('Lvl4'!$H$2),2,FALSE),3)&amp;":D"&amp;IFERROR(VLOOKUP("L"&amp;Tétel!H500,INDIRECT('Lvl4'!$H$2),2,FALSE),IFERROR(VLOOKUP("F"&amp;Tétel!H500,INDIRECT('Lvl4'!$H$2),2,FALSE),'Lvl4'!$H$2))</f>
        <v>Lvl4!D3:DLvl4!A3:B417</v>
      </c>
      <c r="E499" t="str">
        <f ca="1">"Lvl5!D"&amp;IFERROR(VLOOKUP("F"&amp;Tétel!I500,INDIRECT('Lvl5'!$H$2),2,FALSE),3)&amp;":D"&amp;IFERROR(VLOOKUP("L"&amp;Tétel!I500,INDIRECT('Lvl5'!$H$2),2,FALSE),IFERROR(VLOOKUP("F"&amp;Tétel!I500,INDIRECT('Lvl5'!$H$2),2,FALSE),'Lvl5'!$H$2))</f>
        <v>Lvl5!D3:DLvl5!A3:B743</v>
      </c>
    </row>
    <row r="500" spans="1:5" x14ac:dyDescent="0.25">
      <c r="A500" t="str">
        <f>"Lvl1!A3:A"&amp;'Lvl1'!$H$1</f>
        <v>Lvl1!A3:A5</v>
      </c>
      <c r="B500" t="str">
        <f ca="1">"Lvl2!D"&amp;IFERROR(VLOOKUP("F"&amp;Tétel!F501,INDIRECT('Lvl2'!$H$2),2,FALSE),3)&amp;":D"&amp;IFERROR(VLOOKUP("L"&amp;Tétel!F501,INDIRECT('Lvl2'!$H$2),2,FALSE),IFERROR(VLOOKUP("F"&amp;Tétel!F501,INDIRECT('Lvl2'!$H$2),2,FALSE),'Lvl2'!$H$2))</f>
        <v>Lvl2!D3:DLvl2!A3:B20</v>
      </c>
      <c r="C500" t="str">
        <f ca="1">"Lvl3!D"&amp;IFERROR(VLOOKUP("F"&amp;Tétel!G501,INDIRECT('Lvl3'!$H$2),2,FALSE),3)&amp;":D"&amp;IFERROR(VLOOKUP("L"&amp;Tétel!G501,INDIRECT('Lvl3'!$H$2),2,FALSE),IFERROR(VLOOKUP("F"&amp;Tétel!G501,INDIRECT('Lvl3'!$H$2),2,FALSE),'Lvl3'!$H$2))</f>
        <v>Lvl3!D3:DLvl3!A3:B143</v>
      </c>
      <c r="D500" t="str">
        <f ca="1">"Lvl4!D"&amp;IFERROR(VLOOKUP("F"&amp;Tétel!H501,INDIRECT('Lvl4'!$H$2),2,FALSE),3)&amp;":D"&amp;IFERROR(VLOOKUP("L"&amp;Tétel!H501,INDIRECT('Lvl4'!$H$2),2,FALSE),IFERROR(VLOOKUP("F"&amp;Tétel!H501,INDIRECT('Lvl4'!$H$2),2,FALSE),'Lvl4'!$H$2))</f>
        <v>Lvl4!D3:DLvl4!A3:B417</v>
      </c>
      <c r="E500" t="str">
        <f ca="1">"Lvl5!D"&amp;IFERROR(VLOOKUP("F"&amp;Tétel!I501,INDIRECT('Lvl5'!$H$2),2,FALSE),3)&amp;":D"&amp;IFERROR(VLOOKUP("L"&amp;Tétel!I501,INDIRECT('Lvl5'!$H$2),2,FALSE),IFERROR(VLOOKUP("F"&amp;Tétel!I501,INDIRECT('Lvl5'!$H$2),2,FALSE),'Lvl5'!$H$2))</f>
        <v>Lvl5!D3:DLvl5!A3:B743</v>
      </c>
    </row>
    <row r="501" spans="1:5" x14ac:dyDescent="0.25">
      <c r="A501" t="str">
        <f>"Lvl1!A3:A"&amp;'Lvl1'!$H$1</f>
        <v>Lvl1!A3:A5</v>
      </c>
      <c r="B501" t="str">
        <f ca="1">"Lvl2!D"&amp;IFERROR(VLOOKUP("F"&amp;Tétel!F502,INDIRECT('Lvl2'!$H$2),2,FALSE),3)&amp;":D"&amp;IFERROR(VLOOKUP("L"&amp;Tétel!F502,INDIRECT('Lvl2'!$H$2),2,FALSE),IFERROR(VLOOKUP("F"&amp;Tétel!F502,INDIRECT('Lvl2'!$H$2),2,FALSE),'Lvl2'!$H$2))</f>
        <v>Lvl2!D3:DLvl2!A3:B20</v>
      </c>
      <c r="C501" t="str">
        <f ca="1">"Lvl3!D"&amp;IFERROR(VLOOKUP("F"&amp;Tétel!G502,INDIRECT('Lvl3'!$H$2),2,FALSE),3)&amp;":D"&amp;IFERROR(VLOOKUP("L"&amp;Tétel!G502,INDIRECT('Lvl3'!$H$2),2,FALSE),IFERROR(VLOOKUP("F"&amp;Tétel!G502,INDIRECT('Lvl3'!$H$2),2,FALSE),'Lvl3'!$H$2))</f>
        <v>Lvl3!D3:DLvl3!A3:B143</v>
      </c>
      <c r="D501" t="str">
        <f ca="1">"Lvl4!D"&amp;IFERROR(VLOOKUP("F"&amp;Tétel!H502,INDIRECT('Lvl4'!$H$2),2,FALSE),3)&amp;":D"&amp;IFERROR(VLOOKUP("L"&amp;Tétel!H502,INDIRECT('Lvl4'!$H$2),2,FALSE),IFERROR(VLOOKUP("F"&amp;Tétel!H502,INDIRECT('Lvl4'!$H$2),2,FALSE),'Lvl4'!$H$2))</f>
        <v>Lvl4!D3:DLvl4!A3:B417</v>
      </c>
      <c r="E501" t="str">
        <f ca="1">"Lvl5!D"&amp;IFERROR(VLOOKUP("F"&amp;Tétel!I502,INDIRECT('Lvl5'!$H$2),2,FALSE),3)&amp;":D"&amp;IFERROR(VLOOKUP("L"&amp;Tétel!I502,INDIRECT('Lvl5'!$H$2),2,FALSE),IFERROR(VLOOKUP("F"&amp;Tétel!I502,INDIRECT('Lvl5'!$H$2),2,FALSE),'Lvl5'!$H$2))</f>
        <v>Lvl5!D3:DLvl5!A3:B743</v>
      </c>
    </row>
    <row r="502" spans="1:5" x14ac:dyDescent="0.25">
      <c r="A502" t="str">
        <f>"Lvl1!A3:A"&amp;'Lvl1'!$H$1</f>
        <v>Lvl1!A3:A5</v>
      </c>
      <c r="B502" t="str">
        <f ca="1">"Lvl2!D"&amp;IFERROR(VLOOKUP("F"&amp;Tétel!F503,INDIRECT('Lvl2'!$H$2),2,FALSE),3)&amp;":D"&amp;IFERROR(VLOOKUP("L"&amp;Tétel!F503,INDIRECT('Lvl2'!$H$2),2,FALSE),IFERROR(VLOOKUP("F"&amp;Tétel!F503,INDIRECT('Lvl2'!$H$2),2,FALSE),'Lvl2'!$H$2))</f>
        <v>Lvl2!D3:DLvl2!A3:B20</v>
      </c>
      <c r="C502" t="str">
        <f ca="1">"Lvl3!D"&amp;IFERROR(VLOOKUP("F"&amp;Tétel!G503,INDIRECT('Lvl3'!$H$2),2,FALSE),3)&amp;":D"&amp;IFERROR(VLOOKUP("L"&amp;Tétel!G503,INDIRECT('Lvl3'!$H$2),2,FALSE),IFERROR(VLOOKUP("F"&amp;Tétel!G503,INDIRECT('Lvl3'!$H$2),2,FALSE),'Lvl3'!$H$2))</f>
        <v>Lvl3!D3:DLvl3!A3:B143</v>
      </c>
      <c r="D502" t="str">
        <f ca="1">"Lvl4!D"&amp;IFERROR(VLOOKUP("F"&amp;Tétel!H503,INDIRECT('Lvl4'!$H$2),2,FALSE),3)&amp;":D"&amp;IFERROR(VLOOKUP("L"&amp;Tétel!H503,INDIRECT('Lvl4'!$H$2),2,FALSE),IFERROR(VLOOKUP("F"&amp;Tétel!H503,INDIRECT('Lvl4'!$H$2),2,FALSE),'Lvl4'!$H$2))</f>
        <v>Lvl4!D3:DLvl4!A3:B417</v>
      </c>
      <c r="E502" t="str">
        <f ca="1">"Lvl5!D"&amp;IFERROR(VLOOKUP("F"&amp;Tétel!I503,INDIRECT('Lvl5'!$H$2),2,FALSE),3)&amp;":D"&amp;IFERROR(VLOOKUP("L"&amp;Tétel!I503,INDIRECT('Lvl5'!$H$2),2,FALSE),IFERROR(VLOOKUP("F"&amp;Tétel!I503,INDIRECT('Lvl5'!$H$2),2,FALSE),'Lvl5'!$H$2))</f>
        <v>Lvl5!D3:DLvl5!A3:B743</v>
      </c>
    </row>
    <row r="503" spans="1:5" x14ac:dyDescent="0.25">
      <c r="A503" t="str">
        <f>"Lvl1!A3:A"&amp;'Lvl1'!$H$1</f>
        <v>Lvl1!A3:A5</v>
      </c>
      <c r="B503" t="str">
        <f ca="1">"Lvl2!D"&amp;IFERROR(VLOOKUP("F"&amp;Tétel!F504,INDIRECT('Lvl2'!$H$2),2,FALSE),3)&amp;":D"&amp;IFERROR(VLOOKUP("L"&amp;Tétel!F504,INDIRECT('Lvl2'!$H$2),2,FALSE),IFERROR(VLOOKUP("F"&amp;Tétel!F504,INDIRECT('Lvl2'!$H$2),2,FALSE),'Lvl2'!$H$2))</f>
        <v>Lvl2!D3:DLvl2!A3:B20</v>
      </c>
      <c r="C503" t="str">
        <f ca="1">"Lvl3!D"&amp;IFERROR(VLOOKUP("F"&amp;Tétel!G504,INDIRECT('Lvl3'!$H$2),2,FALSE),3)&amp;":D"&amp;IFERROR(VLOOKUP("L"&amp;Tétel!G504,INDIRECT('Lvl3'!$H$2),2,FALSE),IFERROR(VLOOKUP("F"&amp;Tétel!G504,INDIRECT('Lvl3'!$H$2),2,FALSE),'Lvl3'!$H$2))</f>
        <v>Lvl3!D3:DLvl3!A3:B143</v>
      </c>
      <c r="D503" t="str">
        <f ca="1">"Lvl4!D"&amp;IFERROR(VLOOKUP("F"&amp;Tétel!H504,INDIRECT('Lvl4'!$H$2),2,FALSE),3)&amp;":D"&amp;IFERROR(VLOOKUP("L"&amp;Tétel!H504,INDIRECT('Lvl4'!$H$2),2,FALSE),IFERROR(VLOOKUP("F"&amp;Tétel!H504,INDIRECT('Lvl4'!$H$2),2,FALSE),'Lvl4'!$H$2))</f>
        <v>Lvl4!D3:DLvl4!A3:B417</v>
      </c>
      <c r="E503" t="str">
        <f ca="1">"Lvl5!D"&amp;IFERROR(VLOOKUP("F"&amp;Tétel!I504,INDIRECT('Lvl5'!$H$2),2,FALSE),3)&amp;":D"&amp;IFERROR(VLOOKUP("L"&amp;Tétel!I504,INDIRECT('Lvl5'!$H$2),2,FALSE),IFERROR(VLOOKUP("F"&amp;Tétel!I504,INDIRECT('Lvl5'!$H$2),2,FALSE),'Lvl5'!$H$2))</f>
        <v>Lvl5!D3:DLvl5!A3:B743</v>
      </c>
    </row>
    <row r="504" spans="1:5" x14ac:dyDescent="0.25">
      <c r="A504" t="str">
        <f>"Lvl1!A3:A"&amp;'Lvl1'!$H$1</f>
        <v>Lvl1!A3:A5</v>
      </c>
      <c r="B504" t="str">
        <f ca="1">"Lvl2!D"&amp;IFERROR(VLOOKUP("F"&amp;Tétel!F505,INDIRECT('Lvl2'!$H$2),2,FALSE),3)&amp;":D"&amp;IFERROR(VLOOKUP("L"&amp;Tétel!F505,INDIRECT('Lvl2'!$H$2),2,FALSE),IFERROR(VLOOKUP("F"&amp;Tétel!F505,INDIRECT('Lvl2'!$H$2),2,FALSE),'Lvl2'!$H$2))</f>
        <v>Lvl2!D3:DLvl2!A3:B20</v>
      </c>
      <c r="C504" t="str">
        <f ca="1">"Lvl3!D"&amp;IFERROR(VLOOKUP("F"&amp;Tétel!G505,INDIRECT('Lvl3'!$H$2),2,FALSE),3)&amp;":D"&amp;IFERROR(VLOOKUP("L"&amp;Tétel!G505,INDIRECT('Lvl3'!$H$2),2,FALSE),IFERROR(VLOOKUP("F"&amp;Tétel!G505,INDIRECT('Lvl3'!$H$2),2,FALSE),'Lvl3'!$H$2))</f>
        <v>Lvl3!D3:DLvl3!A3:B143</v>
      </c>
      <c r="D504" t="str">
        <f ca="1">"Lvl4!D"&amp;IFERROR(VLOOKUP("F"&amp;Tétel!H505,INDIRECT('Lvl4'!$H$2),2,FALSE),3)&amp;":D"&amp;IFERROR(VLOOKUP("L"&amp;Tétel!H505,INDIRECT('Lvl4'!$H$2),2,FALSE),IFERROR(VLOOKUP("F"&amp;Tétel!H505,INDIRECT('Lvl4'!$H$2),2,FALSE),'Lvl4'!$H$2))</f>
        <v>Lvl4!D3:DLvl4!A3:B417</v>
      </c>
      <c r="E504" t="str">
        <f ca="1">"Lvl5!D"&amp;IFERROR(VLOOKUP("F"&amp;Tétel!I505,INDIRECT('Lvl5'!$H$2),2,FALSE),3)&amp;":D"&amp;IFERROR(VLOOKUP("L"&amp;Tétel!I505,INDIRECT('Lvl5'!$H$2),2,FALSE),IFERROR(VLOOKUP("F"&amp;Tétel!I505,INDIRECT('Lvl5'!$H$2),2,FALSE),'Lvl5'!$H$2))</f>
        <v>Lvl5!D3:DLvl5!A3:B743</v>
      </c>
    </row>
    <row r="505" spans="1:5" x14ac:dyDescent="0.25">
      <c r="A505" t="str">
        <f>"Lvl1!A3:A"&amp;'Lvl1'!$H$1</f>
        <v>Lvl1!A3:A5</v>
      </c>
      <c r="B505" t="str">
        <f ca="1">"Lvl2!D"&amp;IFERROR(VLOOKUP("F"&amp;Tétel!F506,INDIRECT('Lvl2'!$H$2),2,FALSE),3)&amp;":D"&amp;IFERROR(VLOOKUP("L"&amp;Tétel!F506,INDIRECT('Lvl2'!$H$2),2,FALSE),IFERROR(VLOOKUP("F"&amp;Tétel!F506,INDIRECT('Lvl2'!$H$2),2,FALSE),'Lvl2'!$H$2))</f>
        <v>Lvl2!D3:DLvl2!A3:B20</v>
      </c>
      <c r="C505" t="str">
        <f ca="1">"Lvl3!D"&amp;IFERROR(VLOOKUP("F"&amp;Tétel!G506,INDIRECT('Lvl3'!$H$2),2,FALSE),3)&amp;":D"&amp;IFERROR(VLOOKUP("L"&amp;Tétel!G506,INDIRECT('Lvl3'!$H$2),2,FALSE),IFERROR(VLOOKUP("F"&amp;Tétel!G506,INDIRECT('Lvl3'!$H$2),2,FALSE),'Lvl3'!$H$2))</f>
        <v>Lvl3!D3:DLvl3!A3:B143</v>
      </c>
      <c r="D505" t="str">
        <f ca="1">"Lvl4!D"&amp;IFERROR(VLOOKUP("F"&amp;Tétel!H506,INDIRECT('Lvl4'!$H$2),2,FALSE),3)&amp;":D"&amp;IFERROR(VLOOKUP("L"&amp;Tétel!H506,INDIRECT('Lvl4'!$H$2),2,FALSE),IFERROR(VLOOKUP("F"&amp;Tétel!H506,INDIRECT('Lvl4'!$H$2),2,FALSE),'Lvl4'!$H$2))</f>
        <v>Lvl4!D3:DLvl4!A3:B417</v>
      </c>
      <c r="E505" t="str">
        <f ca="1">"Lvl5!D"&amp;IFERROR(VLOOKUP("F"&amp;Tétel!I506,INDIRECT('Lvl5'!$H$2),2,FALSE),3)&amp;":D"&amp;IFERROR(VLOOKUP("L"&amp;Tétel!I506,INDIRECT('Lvl5'!$H$2),2,FALSE),IFERROR(VLOOKUP("F"&amp;Tétel!I506,INDIRECT('Lvl5'!$H$2),2,FALSE),'Lvl5'!$H$2))</f>
        <v>Lvl5!D3:DLvl5!A3:B743</v>
      </c>
    </row>
    <row r="506" spans="1:5" x14ac:dyDescent="0.25">
      <c r="A506" t="str">
        <f>"Lvl1!A3:A"&amp;'Lvl1'!$H$1</f>
        <v>Lvl1!A3:A5</v>
      </c>
      <c r="B506" t="str">
        <f ca="1">"Lvl2!D"&amp;IFERROR(VLOOKUP("F"&amp;Tétel!F507,INDIRECT('Lvl2'!$H$2),2,FALSE),3)&amp;":D"&amp;IFERROR(VLOOKUP("L"&amp;Tétel!F507,INDIRECT('Lvl2'!$H$2),2,FALSE),IFERROR(VLOOKUP("F"&amp;Tétel!F507,INDIRECT('Lvl2'!$H$2),2,FALSE),'Lvl2'!$H$2))</f>
        <v>Lvl2!D3:DLvl2!A3:B20</v>
      </c>
      <c r="C506" t="str">
        <f ca="1">"Lvl3!D"&amp;IFERROR(VLOOKUP("F"&amp;Tétel!G507,INDIRECT('Lvl3'!$H$2),2,FALSE),3)&amp;":D"&amp;IFERROR(VLOOKUP("L"&amp;Tétel!G507,INDIRECT('Lvl3'!$H$2),2,FALSE),IFERROR(VLOOKUP("F"&amp;Tétel!G507,INDIRECT('Lvl3'!$H$2),2,FALSE),'Lvl3'!$H$2))</f>
        <v>Lvl3!D3:DLvl3!A3:B143</v>
      </c>
      <c r="D506" t="str">
        <f ca="1">"Lvl4!D"&amp;IFERROR(VLOOKUP("F"&amp;Tétel!H507,INDIRECT('Lvl4'!$H$2),2,FALSE),3)&amp;":D"&amp;IFERROR(VLOOKUP("L"&amp;Tétel!H507,INDIRECT('Lvl4'!$H$2),2,FALSE),IFERROR(VLOOKUP("F"&amp;Tétel!H507,INDIRECT('Lvl4'!$H$2),2,FALSE),'Lvl4'!$H$2))</f>
        <v>Lvl4!D3:DLvl4!A3:B417</v>
      </c>
      <c r="E506" t="str">
        <f ca="1">"Lvl5!D"&amp;IFERROR(VLOOKUP("F"&amp;Tétel!I507,INDIRECT('Lvl5'!$H$2),2,FALSE),3)&amp;":D"&amp;IFERROR(VLOOKUP("L"&amp;Tétel!I507,INDIRECT('Lvl5'!$H$2),2,FALSE),IFERROR(VLOOKUP("F"&amp;Tétel!I507,INDIRECT('Lvl5'!$H$2),2,FALSE),'Lvl5'!$H$2))</f>
        <v>Lvl5!D3:DLvl5!A3:B743</v>
      </c>
    </row>
    <row r="507" spans="1:5" x14ac:dyDescent="0.25">
      <c r="A507" t="str">
        <f>"Lvl1!A3:A"&amp;'Lvl1'!$H$1</f>
        <v>Lvl1!A3:A5</v>
      </c>
      <c r="B507" t="str">
        <f ca="1">"Lvl2!D"&amp;IFERROR(VLOOKUP("F"&amp;Tétel!F508,INDIRECT('Lvl2'!$H$2),2,FALSE),3)&amp;":D"&amp;IFERROR(VLOOKUP("L"&amp;Tétel!F508,INDIRECT('Lvl2'!$H$2),2,FALSE),IFERROR(VLOOKUP("F"&amp;Tétel!F508,INDIRECT('Lvl2'!$H$2),2,FALSE),'Lvl2'!$H$2))</f>
        <v>Lvl2!D3:DLvl2!A3:B20</v>
      </c>
      <c r="C507" t="str">
        <f ca="1">"Lvl3!D"&amp;IFERROR(VLOOKUP("F"&amp;Tétel!G508,INDIRECT('Lvl3'!$H$2),2,FALSE),3)&amp;":D"&amp;IFERROR(VLOOKUP("L"&amp;Tétel!G508,INDIRECT('Lvl3'!$H$2),2,FALSE),IFERROR(VLOOKUP("F"&amp;Tétel!G508,INDIRECT('Lvl3'!$H$2),2,FALSE),'Lvl3'!$H$2))</f>
        <v>Lvl3!D3:DLvl3!A3:B143</v>
      </c>
      <c r="D507" t="str">
        <f ca="1">"Lvl4!D"&amp;IFERROR(VLOOKUP("F"&amp;Tétel!H508,INDIRECT('Lvl4'!$H$2),2,FALSE),3)&amp;":D"&amp;IFERROR(VLOOKUP("L"&amp;Tétel!H508,INDIRECT('Lvl4'!$H$2),2,FALSE),IFERROR(VLOOKUP("F"&amp;Tétel!H508,INDIRECT('Lvl4'!$H$2),2,FALSE),'Lvl4'!$H$2))</f>
        <v>Lvl4!D3:DLvl4!A3:B417</v>
      </c>
      <c r="E507" t="str">
        <f ca="1">"Lvl5!D"&amp;IFERROR(VLOOKUP("F"&amp;Tétel!I508,INDIRECT('Lvl5'!$H$2),2,FALSE),3)&amp;":D"&amp;IFERROR(VLOOKUP("L"&amp;Tétel!I508,INDIRECT('Lvl5'!$H$2),2,FALSE),IFERROR(VLOOKUP("F"&amp;Tétel!I508,INDIRECT('Lvl5'!$H$2),2,FALSE),'Lvl5'!$H$2))</f>
        <v>Lvl5!D3:DLvl5!A3:B743</v>
      </c>
    </row>
    <row r="508" spans="1:5" x14ac:dyDescent="0.25">
      <c r="A508" t="str">
        <f>"Lvl1!A3:A"&amp;'Lvl1'!$H$1</f>
        <v>Lvl1!A3:A5</v>
      </c>
      <c r="B508" t="str">
        <f ca="1">"Lvl2!D"&amp;IFERROR(VLOOKUP("F"&amp;Tétel!F509,INDIRECT('Lvl2'!$H$2),2,FALSE),3)&amp;":D"&amp;IFERROR(VLOOKUP("L"&amp;Tétel!F509,INDIRECT('Lvl2'!$H$2),2,FALSE),IFERROR(VLOOKUP("F"&amp;Tétel!F509,INDIRECT('Lvl2'!$H$2),2,FALSE),'Lvl2'!$H$2))</f>
        <v>Lvl2!D3:DLvl2!A3:B20</v>
      </c>
      <c r="C508" t="str">
        <f ca="1">"Lvl3!D"&amp;IFERROR(VLOOKUP("F"&amp;Tétel!G509,INDIRECT('Lvl3'!$H$2),2,FALSE),3)&amp;":D"&amp;IFERROR(VLOOKUP("L"&amp;Tétel!G509,INDIRECT('Lvl3'!$H$2),2,FALSE),IFERROR(VLOOKUP("F"&amp;Tétel!G509,INDIRECT('Lvl3'!$H$2),2,FALSE),'Lvl3'!$H$2))</f>
        <v>Lvl3!D3:DLvl3!A3:B143</v>
      </c>
      <c r="D508" t="str">
        <f ca="1">"Lvl4!D"&amp;IFERROR(VLOOKUP("F"&amp;Tétel!H509,INDIRECT('Lvl4'!$H$2),2,FALSE),3)&amp;":D"&amp;IFERROR(VLOOKUP("L"&amp;Tétel!H509,INDIRECT('Lvl4'!$H$2),2,FALSE),IFERROR(VLOOKUP("F"&amp;Tétel!H509,INDIRECT('Lvl4'!$H$2),2,FALSE),'Lvl4'!$H$2))</f>
        <v>Lvl4!D3:DLvl4!A3:B417</v>
      </c>
      <c r="E508" t="str">
        <f ca="1">"Lvl5!D"&amp;IFERROR(VLOOKUP("F"&amp;Tétel!I509,INDIRECT('Lvl5'!$H$2),2,FALSE),3)&amp;":D"&amp;IFERROR(VLOOKUP("L"&amp;Tétel!I509,INDIRECT('Lvl5'!$H$2),2,FALSE),IFERROR(VLOOKUP("F"&amp;Tétel!I509,INDIRECT('Lvl5'!$H$2),2,FALSE),'Lvl5'!$H$2))</f>
        <v>Lvl5!D3:DLvl5!A3:B743</v>
      </c>
    </row>
    <row r="509" spans="1:5" x14ac:dyDescent="0.25">
      <c r="A509" t="str">
        <f>"Lvl1!A3:A"&amp;'Lvl1'!$H$1</f>
        <v>Lvl1!A3:A5</v>
      </c>
      <c r="B509" t="str">
        <f ca="1">"Lvl2!D"&amp;IFERROR(VLOOKUP("F"&amp;Tétel!F510,INDIRECT('Lvl2'!$H$2),2,FALSE),3)&amp;":D"&amp;IFERROR(VLOOKUP("L"&amp;Tétel!F510,INDIRECT('Lvl2'!$H$2),2,FALSE),IFERROR(VLOOKUP("F"&amp;Tétel!F510,INDIRECT('Lvl2'!$H$2),2,FALSE),'Lvl2'!$H$2))</f>
        <v>Lvl2!D3:DLvl2!A3:B20</v>
      </c>
      <c r="C509" t="str">
        <f ca="1">"Lvl3!D"&amp;IFERROR(VLOOKUP("F"&amp;Tétel!G510,INDIRECT('Lvl3'!$H$2),2,FALSE),3)&amp;":D"&amp;IFERROR(VLOOKUP("L"&amp;Tétel!G510,INDIRECT('Lvl3'!$H$2),2,FALSE),IFERROR(VLOOKUP("F"&amp;Tétel!G510,INDIRECT('Lvl3'!$H$2),2,FALSE),'Lvl3'!$H$2))</f>
        <v>Lvl3!D3:DLvl3!A3:B143</v>
      </c>
      <c r="D509" t="str">
        <f ca="1">"Lvl4!D"&amp;IFERROR(VLOOKUP("F"&amp;Tétel!H510,INDIRECT('Lvl4'!$H$2),2,FALSE),3)&amp;":D"&amp;IFERROR(VLOOKUP("L"&amp;Tétel!H510,INDIRECT('Lvl4'!$H$2),2,FALSE),IFERROR(VLOOKUP("F"&amp;Tétel!H510,INDIRECT('Lvl4'!$H$2),2,FALSE),'Lvl4'!$H$2))</f>
        <v>Lvl4!D3:DLvl4!A3:B417</v>
      </c>
      <c r="E509" t="str">
        <f ca="1">"Lvl5!D"&amp;IFERROR(VLOOKUP("F"&amp;Tétel!I510,INDIRECT('Lvl5'!$H$2),2,FALSE),3)&amp;":D"&amp;IFERROR(VLOOKUP("L"&amp;Tétel!I510,INDIRECT('Lvl5'!$H$2),2,FALSE),IFERROR(VLOOKUP("F"&amp;Tétel!I510,INDIRECT('Lvl5'!$H$2),2,FALSE),'Lvl5'!$H$2))</f>
        <v>Lvl5!D3:DLvl5!A3:B743</v>
      </c>
    </row>
    <row r="510" spans="1:5" x14ac:dyDescent="0.25">
      <c r="A510" t="str">
        <f>"Lvl1!A3:A"&amp;'Lvl1'!$H$1</f>
        <v>Lvl1!A3:A5</v>
      </c>
      <c r="B510" t="str">
        <f ca="1">"Lvl2!D"&amp;IFERROR(VLOOKUP("F"&amp;Tétel!F511,INDIRECT('Lvl2'!$H$2),2,FALSE),3)&amp;":D"&amp;IFERROR(VLOOKUP("L"&amp;Tétel!F511,INDIRECT('Lvl2'!$H$2),2,FALSE),IFERROR(VLOOKUP("F"&amp;Tétel!F511,INDIRECT('Lvl2'!$H$2),2,FALSE),'Lvl2'!$H$2))</f>
        <v>Lvl2!D3:DLvl2!A3:B20</v>
      </c>
      <c r="C510" t="str">
        <f ca="1">"Lvl3!D"&amp;IFERROR(VLOOKUP("F"&amp;Tétel!G511,INDIRECT('Lvl3'!$H$2),2,FALSE),3)&amp;":D"&amp;IFERROR(VLOOKUP("L"&amp;Tétel!G511,INDIRECT('Lvl3'!$H$2),2,FALSE),IFERROR(VLOOKUP("F"&amp;Tétel!G511,INDIRECT('Lvl3'!$H$2),2,FALSE),'Lvl3'!$H$2))</f>
        <v>Lvl3!D3:DLvl3!A3:B143</v>
      </c>
      <c r="D510" t="str">
        <f ca="1">"Lvl4!D"&amp;IFERROR(VLOOKUP("F"&amp;Tétel!H511,INDIRECT('Lvl4'!$H$2),2,FALSE),3)&amp;":D"&amp;IFERROR(VLOOKUP("L"&amp;Tétel!H511,INDIRECT('Lvl4'!$H$2),2,FALSE),IFERROR(VLOOKUP("F"&amp;Tétel!H511,INDIRECT('Lvl4'!$H$2),2,FALSE),'Lvl4'!$H$2))</f>
        <v>Lvl4!D3:DLvl4!A3:B417</v>
      </c>
      <c r="E510" t="str">
        <f ca="1">"Lvl5!D"&amp;IFERROR(VLOOKUP("F"&amp;Tétel!I511,INDIRECT('Lvl5'!$H$2),2,FALSE),3)&amp;":D"&amp;IFERROR(VLOOKUP("L"&amp;Tétel!I511,INDIRECT('Lvl5'!$H$2),2,FALSE),IFERROR(VLOOKUP("F"&amp;Tétel!I511,INDIRECT('Lvl5'!$H$2),2,FALSE),'Lvl5'!$H$2))</f>
        <v>Lvl5!D3:DLvl5!A3:B743</v>
      </c>
    </row>
    <row r="511" spans="1:5" x14ac:dyDescent="0.25">
      <c r="A511" t="str">
        <f>"Lvl1!A3:A"&amp;'Lvl1'!$H$1</f>
        <v>Lvl1!A3:A5</v>
      </c>
      <c r="B511" t="str">
        <f ca="1">"Lvl2!D"&amp;IFERROR(VLOOKUP("F"&amp;Tétel!F512,INDIRECT('Lvl2'!$H$2),2,FALSE),3)&amp;":D"&amp;IFERROR(VLOOKUP("L"&amp;Tétel!F512,INDIRECT('Lvl2'!$H$2),2,FALSE),IFERROR(VLOOKUP("F"&amp;Tétel!F512,INDIRECT('Lvl2'!$H$2),2,FALSE),'Lvl2'!$H$2))</f>
        <v>Lvl2!D3:DLvl2!A3:B20</v>
      </c>
      <c r="C511" t="str">
        <f ca="1">"Lvl3!D"&amp;IFERROR(VLOOKUP("F"&amp;Tétel!G512,INDIRECT('Lvl3'!$H$2),2,FALSE),3)&amp;":D"&amp;IFERROR(VLOOKUP("L"&amp;Tétel!G512,INDIRECT('Lvl3'!$H$2),2,FALSE),IFERROR(VLOOKUP("F"&amp;Tétel!G512,INDIRECT('Lvl3'!$H$2),2,FALSE),'Lvl3'!$H$2))</f>
        <v>Lvl3!D3:DLvl3!A3:B143</v>
      </c>
      <c r="D511" t="str">
        <f ca="1">"Lvl4!D"&amp;IFERROR(VLOOKUP("F"&amp;Tétel!H512,INDIRECT('Lvl4'!$H$2),2,FALSE),3)&amp;":D"&amp;IFERROR(VLOOKUP("L"&amp;Tétel!H512,INDIRECT('Lvl4'!$H$2),2,FALSE),IFERROR(VLOOKUP("F"&amp;Tétel!H512,INDIRECT('Lvl4'!$H$2),2,FALSE),'Lvl4'!$H$2))</f>
        <v>Lvl4!D3:DLvl4!A3:B417</v>
      </c>
      <c r="E511" t="str">
        <f ca="1">"Lvl5!D"&amp;IFERROR(VLOOKUP("F"&amp;Tétel!I512,INDIRECT('Lvl5'!$H$2),2,FALSE),3)&amp;":D"&amp;IFERROR(VLOOKUP("L"&amp;Tétel!I512,INDIRECT('Lvl5'!$H$2),2,FALSE),IFERROR(VLOOKUP("F"&amp;Tétel!I512,INDIRECT('Lvl5'!$H$2),2,FALSE),'Lvl5'!$H$2))</f>
        <v>Lvl5!D3:DLvl5!A3:B743</v>
      </c>
    </row>
    <row r="512" spans="1:5" x14ac:dyDescent="0.25">
      <c r="A512" t="str">
        <f>"Lvl1!A3:A"&amp;'Lvl1'!$H$1</f>
        <v>Lvl1!A3:A5</v>
      </c>
      <c r="B512" t="str">
        <f ca="1">"Lvl2!D"&amp;IFERROR(VLOOKUP("F"&amp;Tétel!F513,INDIRECT('Lvl2'!$H$2),2,FALSE),3)&amp;":D"&amp;IFERROR(VLOOKUP("L"&amp;Tétel!F513,INDIRECT('Lvl2'!$H$2),2,FALSE),IFERROR(VLOOKUP("F"&amp;Tétel!F513,INDIRECT('Lvl2'!$H$2),2,FALSE),'Lvl2'!$H$2))</f>
        <v>Lvl2!D3:DLvl2!A3:B20</v>
      </c>
      <c r="C512" t="str">
        <f ca="1">"Lvl3!D"&amp;IFERROR(VLOOKUP("F"&amp;Tétel!G513,INDIRECT('Lvl3'!$H$2),2,FALSE),3)&amp;":D"&amp;IFERROR(VLOOKUP("L"&amp;Tétel!G513,INDIRECT('Lvl3'!$H$2),2,FALSE),IFERROR(VLOOKUP("F"&amp;Tétel!G513,INDIRECT('Lvl3'!$H$2),2,FALSE),'Lvl3'!$H$2))</f>
        <v>Lvl3!D3:DLvl3!A3:B143</v>
      </c>
      <c r="D512" t="str">
        <f ca="1">"Lvl4!D"&amp;IFERROR(VLOOKUP("F"&amp;Tétel!H513,INDIRECT('Lvl4'!$H$2),2,FALSE),3)&amp;":D"&amp;IFERROR(VLOOKUP("L"&amp;Tétel!H513,INDIRECT('Lvl4'!$H$2),2,FALSE),IFERROR(VLOOKUP("F"&amp;Tétel!H513,INDIRECT('Lvl4'!$H$2),2,FALSE),'Lvl4'!$H$2))</f>
        <v>Lvl4!D3:DLvl4!A3:B417</v>
      </c>
      <c r="E512" t="str">
        <f ca="1">"Lvl5!D"&amp;IFERROR(VLOOKUP("F"&amp;Tétel!I513,INDIRECT('Lvl5'!$H$2),2,FALSE),3)&amp;":D"&amp;IFERROR(VLOOKUP("L"&amp;Tétel!I513,INDIRECT('Lvl5'!$H$2),2,FALSE),IFERROR(VLOOKUP("F"&amp;Tétel!I513,INDIRECT('Lvl5'!$H$2),2,FALSE),'Lvl5'!$H$2))</f>
        <v>Lvl5!D3:DLvl5!A3:B743</v>
      </c>
    </row>
    <row r="513" spans="1:5" x14ac:dyDescent="0.25">
      <c r="A513" t="str">
        <f>"Lvl1!A3:A"&amp;'Lvl1'!$H$1</f>
        <v>Lvl1!A3:A5</v>
      </c>
      <c r="B513" t="str">
        <f ca="1">"Lvl2!D"&amp;IFERROR(VLOOKUP("F"&amp;Tétel!F514,INDIRECT('Lvl2'!$H$2),2,FALSE),3)&amp;":D"&amp;IFERROR(VLOOKUP("L"&amp;Tétel!F514,INDIRECT('Lvl2'!$H$2),2,FALSE),IFERROR(VLOOKUP("F"&amp;Tétel!F514,INDIRECT('Lvl2'!$H$2),2,FALSE),'Lvl2'!$H$2))</f>
        <v>Lvl2!D3:DLvl2!A3:B20</v>
      </c>
      <c r="C513" t="str">
        <f ca="1">"Lvl3!D"&amp;IFERROR(VLOOKUP("F"&amp;Tétel!G514,INDIRECT('Lvl3'!$H$2),2,FALSE),3)&amp;":D"&amp;IFERROR(VLOOKUP("L"&amp;Tétel!G514,INDIRECT('Lvl3'!$H$2),2,FALSE),IFERROR(VLOOKUP("F"&amp;Tétel!G514,INDIRECT('Lvl3'!$H$2),2,FALSE),'Lvl3'!$H$2))</f>
        <v>Lvl3!D3:DLvl3!A3:B143</v>
      </c>
      <c r="D513" t="str">
        <f ca="1">"Lvl4!D"&amp;IFERROR(VLOOKUP("F"&amp;Tétel!H514,INDIRECT('Lvl4'!$H$2),2,FALSE),3)&amp;":D"&amp;IFERROR(VLOOKUP("L"&amp;Tétel!H514,INDIRECT('Lvl4'!$H$2),2,FALSE),IFERROR(VLOOKUP("F"&amp;Tétel!H514,INDIRECT('Lvl4'!$H$2),2,FALSE),'Lvl4'!$H$2))</f>
        <v>Lvl4!D3:DLvl4!A3:B417</v>
      </c>
      <c r="E513" t="str">
        <f ca="1">"Lvl5!D"&amp;IFERROR(VLOOKUP("F"&amp;Tétel!I514,INDIRECT('Lvl5'!$H$2),2,FALSE),3)&amp;":D"&amp;IFERROR(VLOOKUP("L"&amp;Tétel!I514,INDIRECT('Lvl5'!$H$2),2,FALSE),IFERROR(VLOOKUP("F"&amp;Tétel!I514,INDIRECT('Lvl5'!$H$2),2,FALSE),'Lvl5'!$H$2))</f>
        <v>Lvl5!D3:DLvl5!A3:B743</v>
      </c>
    </row>
    <row r="514" spans="1:5" x14ac:dyDescent="0.25">
      <c r="A514" t="str">
        <f>"Lvl1!A3:A"&amp;'Lvl1'!$H$1</f>
        <v>Lvl1!A3:A5</v>
      </c>
      <c r="B514" t="str">
        <f ca="1">"Lvl2!D"&amp;IFERROR(VLOOKUP("F"&amp;Tétel!F515,INDIRECT('Lvl2'!$H$2),2,FALSE),3)&amp;":D"&amp;IFERROR(VLOOKUP("L"&amp;Tétel!F515,INDIRECT('Lvl2'!$H$2),2,FALSE),IFERROR(VLOOKUP("F"&amp;Tétel!F515,INDIRECT('Lvl2'!$H$2),2,FALSE),'Lvl2'!$H$2))</f>
        <v>Lvl2!D3:DLvl2!A3:B20</v>
      </c>
      <c r="C514" t="str">
        <f ca="1">"Lvl3!D"&amp;IFERROR(VLOOKUP("F"&amp;Tétel!G515,INDIRECT('Lvl3'!$H$2),2,FALSE),3)&amp;":D"&amp;IFERROR(VLOOKUP("L"&amp;Tétel!G515,INDIRECT('Lvl3'!$H$2),2,FALSE),IFERROR(VLOOKUP("F"&amp;Tétel!G515,INDIRECT('Lvl3'!$H$2),2,FALSE),'Lvl3'!$H$2))</f>
        <v>Lvl3!D3:DLvl3!A3:B143</v>
      </c>
      <c r="D514" t="str">
        <f ca="1">"Lvl4!D"&amp;IFERROR(VLOOKUP("F"&amp;Tétel!H515,INDIRECT('Lvl4'!$H$2),2,FALSE),3)&amp;":D"&amp;IFERROR(VLOOKUP("L"&amp;Tétel!H515,INDIRECT('Lvl4'!$H$2),2,FALSE),IFERROR(VLOOKUP("F"&amp;Tétel!H515,INDIRECT('Lvl4'!$H$2),2,FALSE),'Lvl4'!$H$2))</f>
        <v>Lvl4!D3:DLvl4!A3:B417</v>
      </c>
      <c r="E514" t="str">
        <f ca="1">"Lvl5!D"&amp;IFERROR(VLOOKUP("F"&amp;Tétel!I515,INDIRECT('Lvl5'!$H$2),2,FALSE),3)&amp;":D"&amp;IFERROR(VLOOKUP("L"&amp;Tétel!I515,INDIRECT('Lvl5'!$H$2),2,FALSE),IFERROR(VLOOKUP("F"&amp;Tétel!I515,INDIRECT('Lvl5'!$H$2),2,FALSE),'Lvl5'!$H$2))</f>
        <v>Lvl5!D3:DLvl5!A3:B743</v>
      </c>
    </row>
    <row r="515" spans="1:5" x14ac:dyDescent="0.25">
      <c r="A515" t="str">
        <f>"Lvl1!A3:A"&amp;'Lvl1'!$H$1</f>
        <v>Lvl1!A3:A5</v>
      </c>
      <c r="B515" t="str">
        <f ca="1">"Lvl2!D"&amp;IFERROR(VLOOKUP("F"&amp;Tétel!F516,INDIRECT('Lvl2'!$H$2),2,FALSE),3)&amp;":D"&amp;IFERROR(VLOOKUP("L"&amp;Tétel!F516,INDIRECT('Lvl2'!$H$2),2,FALSE),IFERROR(VLOOKUP("F"&amp;Tétel!F516,INDIRECT('Lvl2'!$H$2),2,FALSE),'Lvl2'!$H$2))</f>
        <v>Lvl2!D3:DLvl2!A3:B20</v>
      </c>
      <c r="C515" t="str">
        <f ca="1">"Lvl3!D"&amp;IFERROR(VLOOKUP("F"&amp;Tétel!G516,INDIRECT('Lvl3'!$H$2),2,FALSE),3)&amp;":D"&amp;IFERROR(VLOOKUP("L"&amp;Tétel!G516,INDIRECT('Lvl3'!$H$2),2,FALSE),IFERROR(VLOOKUP("F"&amp;Tétel!G516,INDIRECT('Lvl3'!$H$2),2,FALSE),'Lvl3'!$H$2))</f>
        <v>Lvl3!D3:DLvl3!A3:B143</v>
      </c>
      <c r="D515" t="str">
        <f ca="1">"Lvl4!D"&amp;IFERROR(VLOOKUP("F"&amp;Tétel!H516,INDIRECT('Lvl4'!$H$2),2,FALSE),3)&amp;":D"&amp;IFERROR(VLOOKUP("L"&amp;Tétel!H516,INDIRECT('Lvl4'!$H$2),2,FALSE),IFERROR(VLOOKUP("F"&amp;Tétel!H516,INDIRECT('Lvl4'!$H$2),2,FALSE),'Lvl4'!$H$2))</f>
        <v>Lvl4!D3:DLvl4!A3:B417</v>
      </c>
      <c r="E515" t="str">
        <f ca="1">"Lvl5!D"&amp;IFERROR(VLOOKUP("F"&amp;Tétel!I516,INDIRECT('Lvl5'!$H$2),2,FALSE),3)&amp;":D"&amp;IFERROR(VLOOKUP("L"&amp;Tétel!I516,INDIRECT('Lvl5'!$H$2),2,FALSE),IFERROR(VLOOKUP("F"&amp;Tétel!I516,INDIRECT('Lvl5'!$H$2),2,FALSE),'Lvl5'!$H$2))</f>
        <v>Lvl5!D3:DLvl5!A3:B743</v>
      </c>
    </row>
    <row r="516" spans="1:5" x14ac:dyDescent="0.25">
      <c r="A516" t="str">
        <f>"Lvl1!A3:A"&amp;'Lvl1'!$H$1</f>
        <v>Lvl1!A3:A5</v>
      </c>
      <c r="B516" t="str">
        <f ca="1">"Lvl2!D"&amp;IFERROR(VLOOKUP("F"&amp;Tétel!F517,INDIRECT('Lvl2'!$H$2),2,FALSE),3)&amp;":D"&amp;IFERROR(VLOOKUP("L"&amp;Tétel!F517,INDIRECT('Lvl2'!$H$2),2,FALSE),IFERROR(VLOOKUP("F"&amp;Tétel!F517,INDIRECT('Lvl2'!$H$2),2,FALSE),'Lvl2'!$H$2))</f>
        <v>Lvl2!D3:DLvl2!A3:B20</v>
      </c>
      <c r="C516" t="str">
        <f ca="1">"Lvl3!D"&amp;IFERROR(VLOOKUP("F"&amp;Tétel!G517,INDIRECT('Lvl3'!$H$2),2,FALSE),3)&amp;":D"&amp;IFERROR(VLOOKUP("L"&amp;Tétel!G517,INDIRECT('Lvl3'!$H$2),2,FALSE),IFERROR(VLOOKUP("F"&amp;Tétel!G517,INDIRECT('Lvl3'!$H$2),2,FALSE),'Lvl3'!$H$2))</f>
        <v>Lvl3!D3:DLvl3!A3:B143</v>
      </c>
      <c r="D516" t="str">
        <f ca="1">"Lvl4!D"&amp;IFERROR(VLOOKUP("F"&amp;Tétel!H517,INDIRECT('Lvl4'!$H$2),2,FALSE),3)&amp;":D"&amp;IFERROR(VLOOKUP("L"&amp;Tétel!H517,INDIRECT('Lvl4'!$H$2),2,FALSE),IFERROR(VLOOKUP("F"&amp;Tétel!H517,INDIRECT('Lvl4'!$H$2),2,FALSE),'Lvl4'!$H$2))</f>
        <v>Lvl4!D3:DLvl4!A3:B417</v>
      </c>
      <c r="E516" t="str">
        <f ca="1">"Lvl5!D"&amp;IFERROR(VLOOKUP("F"&amp;Tétel!I517,INDIRECT('Lvl5'!$H$2),2,FALSE),3)&amp;":D"&amp;IFERROR(VLOOKUP("L"&amp;Tétel!I517,INDIRECT('Lvl5'!$H$2),2,FALSE),IFERROR(VLOOKUP("F"&amp;Tétel!I517,INDIRECT('Lvl5'!$H$2),2,FALSE),'Lvl5'!$H$2))</f>
        <v>Lvl5!D3:DLvl5!A3:B743</v>
      </c>
    </row>
    <row r="517" spans="1:5" x14ac:dyDescent="0.25">
      <c r="A517" t="str">
        <f>"Lvl1!A3:A"&amp;'Lvl1'!$H$1</f>
        <v>Lvl1!A3:A5</v>
      </c>
      <c r="B517" t="str">
        <f ca="1">"Lvl2!D"&amp;IFERROR(VLOOKUP("F"&amp;Tétel!F518,INDIRECT('Lvl2'!$H$2),2,FALSE),3)&amp;":D"&amp;IFERROR(VLOOKUP("L"&amp;Tétel!F518,INDIRECT('Lvl2'!$H$2),2,FALSE),IFERROR(VLOOKUP("F"&amp;Tétel!F518,INDIRECT('Lvl2'!$H$2),2,FALSE),'Lvl2'!$H$2))</f>
        <v>Lvl2!D3:DLvl2!A3:B20</v>
      </c>
      <c r="C517" t="str">
        <f ca="1">"Lvl3!D"&amp;IFERROR(VLOOKUP("F"&amp;Tétel!G518,INDIRECT('Lvl3'!$H$2),2,FALSE),3)&amp;":D"&amp;IFERROR(VLOOKUP("L"&amp;Tétel!G518,INDIRECT('Lvl3'!$H$2),2,FALSE),IFERROR(VLOOKUP("F"&amp;Tétel!G518,INDIRECT('Lvl3'!$H$2),2,FALSE),'Lvl3'!$H$2))</f>
        <v>Lvl3!D3:DLvl3!A3:B143</v>
      </c>
      <c r="D517" t="str">
        <f ca="1">"Lvl4!D"&amp;IFERROR(VLOOKUP("F"&amp;Tétel!H518,INDIRECT('Lvl4'!$H$2),2,FALSE),3)&amp;":D"&amp;IFERROR(VLOOKUP("L"&amp;Tétel!H518,INDIRECT('Lvl4'!$H$2),2,FALSE),IFERROR(VLOOKUP("F"&amp;Tétel!H518,INDIRECT('Lvl4'!$H$2),2,FALSE),'Lvl4'!$H$2))</f>
        <v>Lvl4!D3:DLvl4!A3:B417</v>
      </c>
      <c r="E517" t="str">
        <f ca="1">"Lvl5!D"&amp;IFERROR(VLOOKUP("F"&amp;Tétel!I518,INDIRECT('Lvl5'!$H$2),2,FALSE),3)&amp;":D"&amp;IFERROR(VLOOKUP("L"&amp;Tétel!I518,INDIRECT('Lvl5'!$H$2),2,FALSE),IFERROR(VLOOKUP("F"&amp;Tétel!I518,INDIRECT('Lvl5'!$H$2),2,FALSE),'Lvl5'!$H$2))</f>
        <v>Lvl5!D3:DLvl5!A3:B743</v>
      </c>
    </row>
    <row r="518" spans="1:5" x14ac:dyDescent="0.25">
      <c r="A518" t="str">
        <f>"Lvl1!A3:A"&amp;'Lvl1'!$H$1</f>
        <v>Lvl1!A3:A5</v>
      </c>
      <c r="B518" t="str">
        <f ca="1">"Lvl2!D"&amp;IFERROR(VLOOKUP("F"&amp;Tétel!F519,INDIRECT('Lvl2'!$H$2),2,FALSE),3)&amp;":D"&amp;IFERROR(VLOOKUP("L"&amp;Tétel!F519,INDIRECT('Lvl2'!$H$2),2,FALSE),IFERROR(VLOOKUP("F"&amp;Tétel!F519,INDIRECT('Lvl2'!$H$2),2,FALSE),'Lvl2'!$H$2))</f>
        <v>Lvl2!D3:DLvl2!A3:B20</v>
      </c>
      <c r="C518" t="str">
        <f ca="1">"Lvl3!D"&amp;IFERROR(VLOOKUP("F"&amp;Tétel!G519,INDIRECT('Lvl3'!$H$2),2,FALSE),3)&amp;":D"&amp;IFERROR(VLOOKUP("L"&amp;Tétel!G519,INDIRECT('Lvl3'!$H$2),2,FALSE),IFERROR(VLOOKUP("F"&amp;Tétel!G519,INDIRECT('Lvl3'!$H$2),2,FALSE),'Lvl3'!$H$2))</f>
        <v>Lvl3!D3:DLvl3!A3:B143</v>
      </c>
      <c r="D518" t="str">
        <f ca="1">"Lvl4!D"&amp;IFERROR(VLOOKUP("F"&amp;Tétel!H519,INDIRECT('Lvl4'!$H$2),2,FALSE),3)&amp;":D"&amp;IFERROR(VLOOKUP("L"&amp;Tétel!H519,INDIRECT('Lvl4'!$H$2),2,FALSE),IFERROR(VLOOKUP("F"&amp;Tétel!H519,INDIRECT('Lvl4'!$H$2),2,FALSE),'Lvl4'!$H$2))</f>
        <v>Lvl4!D3:DLvl4!A3:B417</v>
      </c>
      <c r="E518" t="str">
        <f ca="1">"Lvl5!D"&amp;IFERROR(VLOOKUP("F"&amp;Tétel!I519,INDIRECT('Lvl5'!$H$2),2,FALSE),3)&amp;":D"&amp;IFERROR(VLOOKUP("L"&amp;Tétel!I519,INDIRECT('Lvl5'!$H$2),2,FALSE),IFERROR(VLOOKUP("F"&amp;Tétel!I519,INDIRECT('Lvl5'!$H$2),2,FALSE),'Lvl5'!$H$2))</f>
        <v>Lvl5!D3:DLvl5!A3:B743</v>
      </c>
    </row>
    <row r="519" spans="1:5" x14ac:dyDescent="0.25">
      <c r="A519" t="str">
        <f>"Lvl1!A3:A"&amp;'Lvl1'!$H$1</f>
        <v>Lvl1!A3:A5</v>
      </c>
      <c r="B519" t="str">
        <f ca="1">"Lvl2!D"&amp;IFERROR(VLOOKUP("F"&amp;Tétel!F520,INDIRECT('Lvl2'!$H$2),2,FALSE),3)&amp;":D"&amp;IFERROR(VLOOKUP("L"&amp;Tétel!F520,INDIRECT('Lvl2'!$H$2),2,FALSE),IFERROR(VLOOKUP("F"&amp;Tétel!F520,INDIRECT('Lvl2'!$H$2),2,FALSE),'Lvl2'!$H$2))</f>
        <v>Lvl2!D3:DLvl2!A3:B20</v>
      </c>
      <c r="C519" t="str">
        <f ca="1">"Lvl3!D"&amp;IFERROR(VLOOKUP("F"&amp;Tétel!G520,INDIRECT('Lvl3'!$H$2),2,FALSE),3)&amp;":D"&amp;IFERROR(VLOOKUP("L"&amp;Tétel!G520,INDIRECT('Lvl3'!$H$2),2,FALSE),IFERROR(VLOOKUP("F"&amp;Tétel!G520,INDIRECT('Lvl3'!$H$2),2,FALSE),'Lvl3'!$H$2))</f>
        <v>Lvl3!D3:DLvl3!A3:B143</v>
      </c>
      <c r="D519" t="str">
        <f ca="1">"Lvl4!D"&amp;IFERROR(VLOOKUP("F"&amp;Tétel!H520,INDIRECT('Lvl4'!$H$2),2,FALSE),3)&amp;":D"&amp;IFERROR(VLOOKUP("L"&amp;Tétel!H520,INDIRECT('Lvl4'!$H$2),2,FALSE),IFERROR(VLOOKUP("F"&amp;Tétel!H520,INDIRECT('Lvl4'!$H$2),2,FALSE),'Lvl4'!$H$2))</f>
        <v>Lvl4!D3:DLvl4!A3:B417</v>
      </c>
      <c r="E519" t="str">
        <f ca="1">"Lvl5!D"&amp;IFERROR(VLOOKUP("F"&amp;Tétel!I520,INDIRECT('Lvl5'!$H$2),2,FALSE),3)&amp;":D"&amp;IFERROR(VLOOKUP("L"&amp;Tétel!I520,INDIRECT('Lvl5'!$H$2),2,FALSE),IFERROR(VLOOKUP("F"&amp;Tétel!I520,INDIRECT('Lvl5'!$H$2),2,FALSE),'Lvl5'!$H$2))</f>
        <v>Lvl5!D3:DLvl5!A3:B743</v>
      </c>
    </row>
    <row r="520" spans="1:5" x14ac:dyDescent="0.25">
      <c r="A520" t="str">
        <f>"Lvl1!A3:A"&amp;'Lvl1'!$H$1</f>
        <v>Lvl1!A3:A5</v>
      </c>
      <c r="B520" t="str">
        <f ca="1">"Lvl2!D"&amp;IFERROR(VLOOKUP("F"&amp;Tétel!F521,INDIRECT('Lvl2'!$H$2),2,FALSE),3)&amp;":D"&amp;IFERROR(VLOOKUP("L"&amp;Tétel!F521,INDIRECT('Lvl2'!$H$2),2,FALSE),IFERROR(VLOOKUP("F"&amp;Tétel!F521,INDIRECT('Lvl2'!$H$2),2,FALSE),'Lvl2'!$H$2))</f>
        <v>Lvl2!D3:DLvl2!A3:B20</v>
      </c>
      <c r="C520" t="str">
        <f ca="1">"Lvl3!D"&amp;IFERROR(VLOOKUP("F"&amp;Tétel!G521,INDIRECT('Lvl3'!$H$2),2,FALSE),3)&amp;":D"&amp;IFERROR(VLOOKUP("L"&amp;Tétel!G521,INDIRECT('Lvl3'!$H$2),2,FALSE),IFERROR(VLOOKUP("F"&amp;Tétel!G521,INDIRECT('Lvl3'!$H$2),2,FALSE),'Lvl3'!$H$2))</f>
        <v>Lvl3!D3:DLvl3!A3:B143</v>
      </c>
      <c r="D520" t="str">
        <f ca="1">"Lvl4!D"&amp;IFERROR(VLOOKUP("F"&amp;Tétel!H521,INDIRECT('Lvl4'!$H$2),2,FALSE),3)&amp;":D"&amp;IFERROR(VLOOKUP("L"&amp;Tétel!H521,INDIRECT('Lvl4'!$H$2),2,FALSE),IFERROR(VLOOKUP("F"&amp;Tétel!H521,INDIRECT('Lvl4'!$H$2),2,FALSE),'Lvl4'!$H$2))</f>
        <v>Lvl4!D3:DLvl4!A3:B417</v>
      </c>
      <c r="E520" t="str">
        <f ca="1">"Lvl5!D"&amp;IFERROR(VLOOKUP("F"&amp;Tétel!I521,INDIRECT('Lvl5'!$H$2),2,FALSE),3)&amp;":D"&amp;IFERROR(VLOOKUP("L"&amp;Tétel!I521,INDIRECT('Lvl5'!$H$2),2,FALSE),IFERROR(VLOOKUP("F"&amp;Tétel!I521,INDIRECT('Lvl5'!$H$2),2,FALSE),'Lvl5'!$H$2))</f>
        <v>Lvl5!D3:DLvl5!A3:B743</v>
      </c>
    </row>
    <row r="521" spans="1:5" x14ac:dyDescent="0.25">
      <c r="A521" t="str">
        <f>"Lvl1!A3:A"&amp;'Lvl1'!$H$1</f>
        <v>Lvl1!A3:A5</v>
      </c>
      <c r="B521" t="str">
        <f ca="1">"Lvl2!D"&amp;IFERROR(VLOOKUP("F"&amp;Tétel!F522,INDIRECT('Lvl2'!$H$2),2,FALSE),3)&amp;":D"&amp;IFERROR(VLOOKUP("L"&amp;Tétel!F522,INDIRECT('Lvl2'!$H$2),2,FALSE),IFERROR(VLOOKUP("F"&amp;Tétel!F522,INDIRECT('Lvl2'!$H$2),2,FALSE),'Lvl2'!$H$2))</f>
        <v>Lvl2!D3:DLvl2!A3:B20</v>
      </c>
      <c r="C521" t="str">
        <f ca="1">"Lvl3!D"&amp;IFERROR(VLOOKUP("F"&amp;Tétel!G522,INDIRECT('Lvl3'!$H$2),2,FALSE),3)&amp;":D"&amp;IFERROR(VLOOKUP("L"&amp;Tétel!G522,INDIRECT('Lvl3'!$H$2),2,FALSE),IFERROR(VLOOKUP("F"&amp;Tétel!G522,INDIRECT('Lvl3'!$H$2),2,FALSE),'Lvl3'!$H$2))</f>
        <v>Lvl3!D3:DLvl3!A3:B143</v>
      </c>
      <c r="D521" t="str">
        <f ca="1">"Lvl4!D"&amp;IFERROR(VLOOKUP("F"&amp;Tétel!H522,INDIRECT('Lvl4'!$H$2),2,FALSE),3)&amp;":D"&amp;IFERROR(VLOOKUP("L"&amp;Tétel!H522,INDIRECT('Lvl4'!$H$2),2,FALSE),IFERROR(VLOOKUP("F"&amp;Tétel!H522,INDIRECT('Lvl4'!$H$2),2,FALSE),'Lvl4'!$H$2))</f>
        <v>Lvl4!D3:DLvl4!A3:B417</v>
      </c>
      <c r="E521" t="str">
        <f ca="1">"Lvl5!D"&amp;IFERROR(VLOOKUP("F"&amp;Tétel!I522,INDIRECT('Lvl5'!$H$2),2,FALSE),3)&amp;":D"&amp;IFERROR(VLOOKUP("L"&amp;Tétel!I522,INDIRECT('Lvl5'!$H$2),2,FALSE),IFERROR(VLOOKUP("F"&amp;Tétel!I522,INDIRECT('Lvl5'!$H$2),2,FALSE),'Lvl5'!$H$2))</f>
        <v>Lvl5!D3:DLvl5!A3:B743</v>
      </c>
    </row>
    <row r="522" spans="1:5" x14ac:dyDescent="0.25">
      <c r="A522" t="str">
        <f>"Lvl1!A3:A"&amp;'Lvl1'!$H$1</f>
        <v>Lvl1!A3:A5</v>
      </c>
      <c r="B522" t="str">
        <f ca="1">"Lvl2!D"&amp;IFERROR(VLOOKUP("F"&amp;Tétel!F523,INDIRECT('Lvl2'!$H$2),2,FALSE),3)&amp;":D"&amp;IFERROR(VLOOKUP("L"&amp;Tétel!F523,INDIRECT('Lvl2'!$H$2),2,FALSE),IFERROR(VLOOKUP("F"&amp;Tétel!F523,INDIRECT('Lvl2'!$H$2),2,FALSE),'Lvl2'!$H$2))</f>
        <v>Lvl2!D3:DLvl2!A3:B20</v>
      </c>
      <c r="C522" t="str">
        <f ca="1">"Lvl3!D"&amp;IFERROR(VLOOKUP("F"&amp;Tétel!G523,INDIRECT('Lvl3'!$H$2),2,FALSE),3)&amp;":D"&amp;IFERROR(VLOOKUP("L"&amp;Tétel!G523,INDIRECT('Lvl3'!$H$2),2,FALSE),IFERROR(VLOOKUP("F"&amp;Tétel!G523,INDIRECT('Lvl3'!$H$2),2,FALSE),'Lvl3'!$H$2))</f>
        <v>Lvl3!D3:DLvl3!A3:B143</v>
      </c>
      <c r="D522" t="str">
        <f ca="1">"Lvl4!D"&amp;IFERROR(VLOOKUP("F"&amp;Tétel!H523,INDIRECT('Lvl4'!$H$2),2,FALSE),3)&amp;":D"&amp;IFERROR(VLOOKUP("L"&amp;Tétel!H523,INDIRECT('Lvl4'!$H$2),2,FALSE),IFERROR(VLOOKUP("F"&amp;Tétel!H523,INDIRECT('Lvl4'!$H$2),2,FALSE),'Lvl4'!$H$2))</f>
        <v>Lvl4!D3:DLvl4!A3:B417</v>
      </c>
      <c r="E522" t="str">
        <f ca="1">"Lvl5!D"&amp;IFERROR(VLOOKUP("F"&amp;Tétel!I523,INDIRECT('Lvl5'!$H$2),2,FALSE),3)&amp;":D"&amp;IFERROR(VLOOKUP("L"&amp;Tétel!I523,INDIRECT('Lvl5'!$H$2),2,FALSE),IFERROR(VLOOKUP("F"&amp;Tétel!I523,INDIRECT('Lvl5'!$H$2),2,FALSE),'Lvl5'!$H$2))</f>
        <v>Lvl5!D3:DLvl5!A3:B743</v>
      </c>
    </row>
    <row r="523" spans="1:5" x14ac:dyDescent="0.25">
      <c r="A523" t="str">
        <f>"Lvl1!A3:A"&amp;'Lvl1'!$H$1</f>
        <v>Lvl1!A3:A5</v>
      </c>
      <c r="B523" t="str">
        <f ca="1">"Lvl2!D"&amp;IFERROR(VLOOKUP("F"&amp;Tétel!F524,INDIRECT('Lvl2'!$H$2),2,FALSE),3)&amp;":D"&amp;IFERROR(VLOOKUP("L"&amp;Tétel!F524,INDIRECT('Lvl2'!$H$2),2,FALSE),IFERROR(VLOOKUP("F"&amp;Tétel!F524,INDIRECT('Lvl2'!$H$2),2,FALSE),'Lvl2'!$H$2))</f>
        <v>Lvl2!D3:DLvl2!A3:B20</v>
      </c>
      <c r="C523" t="str">
        <f ca="1">"Lvl3!D"&amp;IFERROR(VLOOKUP("F"&amp;Tétel!G524,INDIRECT('Lvl3'!$H$2),2,FALSE),3)&amp;":D"&amp;IFERROR(VLOOKUP("L"&amp;Tétel!G524,INDIRECT('Lvl3'!$H$2),2,FALSE),IFERROR(VLOOKUP("F"&amp;Tétel!G524,INDIRECT('Lvl3'!$H$2),2,FALSE),'Lvl3'!$H$2))</f>
        <v>Lvl3!D3:DLvl3!A3:B143</v>
      </c>
      <c r="D523" t="str">
        <f ca="1">"Lvl4!D"&amp;IFERROR(VLOOKUP("F"&amp;Tétel!H524,INDIRECT('Lvl4'!$H$2),2,FALSE),3)&amp;":D"&amp;IFERROR(VLOOKUP("L"&amp;Tétel!H524,INDIRECT('Lvl4'!$H$2),2,FALSE),IFERROR(VLOOKUP("F"&amp;Tétel!H524,INDIRECT('Lvl4'!$H$2),2,FALSE),'Lvl4'!$H$2))</f>
        <v>Lvl4!D3:DLvl4!A3:B417</v>
      </c>
      <c r="E523" t="str">
        <f ca="1">"Lvl5!D"&amp;IFERROR(VLOOKUP("F"&amp;Tétel!I524,INDIRECT('Lvl5'!$H$2),2,FALSE),3)&amp;":D"&amp;IFERROR(VLOOKUP("L"&amp;Tétel!I524,INDIRECT('Lvl5'!$H$2),2,FALSE),IFERROR(VLOOKUP("F"&amp;Tétel!I524,INDIRECT('Lvl5'!$H$2),2,FALSE),'Lvl5'!$H$2))</f>
        <v>Lvl5!D3:DLvl5!A3:B743</v>
      </c>
    </row>
    <row r="524" spans="1:5" x14ac:dyDescent="0.25">
      <c r="A524" t="str">
        <f>"Lvl1!A3:A"&amp;'Lvl1'!$H$1</f>
        <v>Lvl1!A3:A5</v>
      </c>
      <c r="B524" t="str">
        <f ca="1">"Lvl2!D"&amp;IFERROR(VLOOKUP("F"&amp;Tétel!F525,INDIRECT('Lvl2'!$H$2),2,FALSE),3)&amp;":D"&amp;IFERROR(VLOOKUP("L"&amp;Tétel!F525,INDIRECT('Lvl2'!$H$2),2,FALSE),IFERROR(VLOOKUP("F"&amp;Tétel!F525,INDIRECT('Lvl2'!$H$2),2,FALSE),'Lvl2'!$H$2))</f>
        <v>Lvl2!D3:DLvl2!A3:B20</v>
      </c>
      <c r="C524" t="str">
        <f ca="1">"Lvl3!D"&amp;IFERROR(VLOOKUP("F"&amp;Tétel!G525,INDIRECT('Lvl3'!$H$2),2,FALSE),3)&amp;":D"&amp;IFERROR(VLOOKUP("L"&amp;Tétel!G525,INDIRECT('Lvl3'!$H$2),2,FALSE),IFERROR(VLOOKUP("F"&amp;Tétel!G525,INDIRECT('Lvl3'!$H$2),2,FALSE),'Lvl3'!$H$2))</f>
        <v>Lvl3!D3:DLvl3!A3:B143</v>
      </c>
      <c r="D524" t="str">
        <f ca="1">"Lvl4!D"&amp;IFERROR(VLOOKUP("F"&amp;Tétel!H525,INDIRECT('Lvl4'!$H$2),2,FALSE),3)&amp;":D"&amp;IFERROR(VLOOKUP("L"&amp;Tétel!H525,INDIRECT('Lvl4'!$H$2),2,FALSE),IFERROR(VLOOKUP("F"&amp;Tétel!H525,INDIRECT('Lvl4'!$H$2),2,FALSE),'Lvl4'!$H$2))</f>
        <v>Lvl4!D3:DLvl4!A3:B417</v>
      </c>
      <c r="E524" t="str">
        <f ca="1">"Lvl5!D"&amp;IFERROR(VLOOKUP("F"&amp;Tétel!I525,INDIRECT('Lvl5'!$H$2),2,FALSE),3)&amp;":D"&amp;IFERROR(VLOOKUP("L"&amp;Tétel!I525,INDIRECT('Lvl5'!$H$2),2,FALSE),IFERROR(VLOOKUP("F"&amp;Tétel!I525,INDIRECT('Lvl5'!$H$2),2,FALSE),'Lvl5'!$H$2))</f>
        <v>Lvl5!D3:DLvl5!A3:B743</v>
      </c>
    </row>
    <row r="525" spans="1:5" x14ac:dyDescent="0.25">
      <c r="A525" t="str">
        <f>"Lvl1!A3:A"&amp;'Lvl1'!$H$1</f>
        <v>Lvl1!A3:A5</v>
      </c>
      <c r="B525" t="str">
        <f ca="1">"Lvl2!D"&amp;IFERROR(VLOOKUP("F"&amp;Tétel!F526,INDIRECT('Lvl2'!$H$2),2,FALSE),3)&amp;":D"&amp;IFERROR(VLOOKUP("L"&amp;Tétel!F526,INDIRECT('Lvl2'!$H$2),2,FALSE),IFERROR(VLOOKUP("F"&amp;Tétel!F526,INDIRECT('Lvl2'!$H$2),2,FALSE),'Lvl2'!$H$2))</f>
        <v>Lvl2!D3:DLvl2!A3:B20</v>
      </c>
      <c r="C525" t="str">
        <f ca="1">"Lvl3!D"&amp;IFERROR(VLOOKUP("F"&amp;Tétel!G526,INDIRECT('Lvl3'!$H$2),2,FALSE),3)&amp;":D"&amp;IFERROR(VLOOKUP("L"&amp;Tétel!G526,INDIRECT('Lvl3'!$H$2),2,FALSE),IFERROR(VLOOKUP("F"&amp;Tétel!G526,INDIRECT('Lvl3'!$H$2),2,FALSE),'Lvl3'!$H$2))</f>
        <v>Lvl3!D3:DLvl3!A3:B143</v>
      </c>
      <c r="D525" t="str">
        <f ca="1">"Lvl4!D"&amp;IFERROR(VLOOKUP("F"&amp;Tétel!H526,INDIRECT('Lvl4'!$H$2),2,FALSE),3)&amp;":D"&amp;IFERROR(VLOOKUP("L"&amp;Tétel!H526,INDIRECT('Lvl4'!$H$2),2,FALSE),IFERROR(VLOOKUP("F"&amp;Tétel!H526,INDIRECT('Lvl4'!$H$2),2,FALSE),'Lvl4'!$H$2))</f>
        <v>Lvl4!D3:DLvl4!A3:B417</v>
      </c>
      <c r="E525" t="str">
        <f ca="1">"Lvl5!D"&amp;IFERROR(VLOOKUP("F"&amp;Tétel!I526,INDIRECT('Lvl5'!$H$2),2,FALSE),3)&amp;":D"&amp;IFERROR(VLOOKUP("L"&amp;Tétel!I526,INDIRECT('Lvl5'!$H$2),2,FALSE),IFERROR(VLOOKUP("F"&amp;Tétel!I526,INDIRECT('Lvl5'!$H$2),2,FALSE),'Lvl5'!$H$2))</f>
        <v>Lvl5!D3:DLvl5!A3:B743</v>
      </c>
    </row>
    <row r="526" spans="1:5" x14ac:dyDescent="0.25">
      <c r="A526" t="str">
        <f>"Lvl1!A3:A"&amp;'Lvl1'!$H$1</f>
        <v>Lvl1!A3:A5</v>
      </c>
      <c r="B526" t="str">
        <f ca="1">"Lvl2!D"&amp;IFERROR(VLOOKUP("F"&amp;Tétel!F527,INDIRECT('Lvl2'!$H$2),2,FALSE),3)&amp;":D"&amp;IFERROR(VLOOKUP("L"&amp;Tétel!F527,INDIRECT('Lvl2'!$H$2),2,FALSE),IFERROR(VLOOKUP("F"&amp;Tétel!F527,INDIRECT('Lvl2'!$H$2),2,FALSE),'Lvl2'!$H$2))</f>
        <v>Lvl2!D3:DLvl2!A3:B20</v>
      </c>
      <c r="C526" t="str">
        <f ca="1">"Lvl3!D"&amp;IFERROR(VLOOKUP("F"&amp;Tétel!G527,INDIRECT('Lvl3'!$H$2),2,FALSE),3)&amp;":D"&amp;IFERROR(VLOOKUP("L"&amp;Tétel!G527,INDIRECT('Lvl3'!$H$2),2,FALSE),IFERROR(VLOOKUP("F"&amp;Tétel!G527,INDIRECT('Lvl3'!$H$2),2,FALSE),'Lvl3'!$H$2))</f>
        <v>Lvl3!D3:DLvl3!A3:B143</v>
      </c>
      <c r="D526" t="str">
        <f ca="1">"Lvl4!D"&amp;IFERROR(VLOOKUP("F"&amp;Tétel!H527,INDIRECT('Lvl4'!$H$2),2,FALSE),3)&amp;":D"&amp;IFERROR(VLOOKUP("L"&amp;Tétel!H527,INDIRECT('Lvl4'!$H$2),2,FALSE),IFERROR(VLOOKUP("F"&amp;Tétel!H527,INDIRECT('Lvl4'!$H$2),2,FALSE),'Lvl4'!$H$2))</f>
        <v>Lvl4!D3:DLvl4!A3:B417</v>
      </c>
      <c r="E526" t="str">
        <f ca="1">"Lvl5!D"&amp;IFERROR(VLOOKUP("F"&amp;Tétel!I527,INDIRECT('Lvl5'!$H$2),2,FALSE),3)&amp;":D"&amp;IFERROR(VLOOKUP("L"&amp;Tétel!I527,INDIRECT('Lvl5'!$H$2),2,FALSE),IFERROR(VLOOKUP("F"&amp;Tétel!I527,INDIRECT('Lvl5'!$H$2),2,FALSE),'Lvl5'!$H$2))</f>
        <v>Lvl5!D3:DLvl5!A3:B743</v>
      </c>
    </row>
    <row r="527" spans="1:5" x14ac:dyDescent="0.25">
      <c r="A527" t="str">
        <f>"Lvl1!A3:A"&amp;'Lvl1'!$H$1</f>
        <v>Lvl1!A3:A5</v>
      </c>
      <c r="B527" t="str">
        <f ca="1">"Lvl2!D"&amp;IFERROR(VLOOKUP("F"&amp;Tétel!F528,INDIRECT('Lvl2'!$H$2),2,FALSE),3)&amp;":D"&amp;IFERROR(VLOOKUP("L"&amp;Tétel!F528,INDIRECT('Lvl2'!$H$2),2,FALSE),IFERROR(VLOOKUP("F"&amp;Tétel!F528,INDIRECT('Lvl2'!$H$2),2,FALSE),'Lvl2'!$H$2))</f>
        <v>Lvl2!D3:DLvl2!A3:B20</v>
      </c>
      <c r="C527" t="str">
        <f ca="1">"Lvl3!D"&amp;IFERROR(VLOOKUP("F"&amp;Tétel!G528,INDIRECT('Lvl3'!$H$2),2,FALSE),3)&amp;":D"&amp;IFERROR(VLOOKUP("L"&amp;Tétel!G528,INDIRECT('Lvl3'!$H$2),2,FALSE),IFERROR(VLOOKUP("F"&amp;Tétel!G528,INDIRECT('Lvl3'!$H$2),2,FALSE),'Lvl3'!$H$2))</f>
        <v>Lvl3!D3:DLvl3!A3:B143</v>
      </c>
      <c r="D527" t="str">
        <f ca="1">"Lvl4!D"&amp;IFERROR(VLOOKUP("F"&amp;Tétel!H528,INDIRECT('Lvl4'!$H$2),2,FALSE),3)&amp;":D"&amp;IFERROR(VLOOKUP("L"&amp;Tétel!H528,INDIRECT('Lvl4'!$H$2),2,FALSE),IFERROR(VLOOKUP("F"&amp;Tétel!H528,INDIRECT('Lvl4'!$H$2),2,FALSE),'Lvl4'!$H$2))</f>
        <v>Lvl4!D3:DLvl4!A3:B417</v>
      </c>
      <c r="E527" t="str">
        <f ca="1">"Lvl5!D"&amp;IFERROR(VLOOKUP("F"&amp;Tétel!I528,INDIRECT('Lvl5'!$H$2),2,FALSE),3)&amp;":D"&amp;IFERROR(VLOOKUP("L"&amp;Tétel!I528,INDIRECT('Lvl5'!$H$2),2,FALSE),IFERROR(VLOOKUP("F"&amp;Tétel!I528,INDIRECT('Lvl5'!$H$2),2,FALSE),'Lvl5'!$H$2))</f>
        <v>Lvl5!D3:DLvl5!A3:B743</v>
      </c>
    </row>
    <row r="528" spans="1:5" x14ac:dyDescent="0.25">
      <c r="A528" t="str">
        <f>"Lvl1!A3:A"&amp;'Lvl1'!$H$1</f>
        <v>Lvl1!A3:A5</v>
      </c>
      <c r="B528" t="str">
        <f ca="1">"Lvl2!D"&amp;IFERROR(VLOOKUP("F"&amp;Tétel!F529,INDIRECT('Lvl2'!$H$2),2,FALSE),3)&amp;":D"&amp;IFERROR(VLOOKUP("L"&amp;Tétel!F529,INDIRECT('Lvl2'!$H$2),2,FALSE),IFERROR(VLOOKUP("F"&amp;Tétel!F529,INDIRECT('Lvl2'!$H$2),2,FALSE),'Lvl2'!$H$2))</f>
        <v>Lvl2!D3:DLvl2!A3:B20</v>
      </c>
      <c r="C528" t="str">
        <f ca="1">"Lvl3!D"&amp;IFERROR(VLOOKUP("F"&amp;Tétel!G529,INDIRECT('Lvl3'!$H$2),2,FALSE),3)&amp;":D"&amp;IFERROR(VLOOKUP("L"&amp;Tétel!G529,INDIRECT('Lvl3'!$H$2),2,FALSE),IFERROR(VLOOKUP("F"&amp;Tétel!G529,INDIRECT('Lvl3'!$H$2),2,FALSE),'Lvl3'!$H$2))</f>
        <v>Lvl3!D3:DLvl3!A3:B143</v>
      </c>
      <c r="D528" t="str">
        <f ca="1">"Lvl4!D"&amp;IFERROR(VLOOKUP("F"&amp;Tétel!H529,INDIRECT('Lvl4'!$H$2),2,FALSE),3)&amp;":D"&amp;IFERROR(VLOOKUP("L"&amp;Tétel!H529,INDIRECT('Lvl4'!$H$2),2,FALSE),IFERROR(VLOOKUP("F"&amp;Tétel!H529,INDIRECT('Lvl4'!$H$2),2,FALSE),'Lvl4'!$H$2))</f>
        <v>Lvl4!D3:DLvl4!A3:B417</v>
      </c>
      <c r="E528" t="str">
        <f ca="1">"Lvl5!D"&amp;IFERROR(VLOOKUP("F"&amp;Tétel!I529,INDIRECT('Lvl5'!$H$2),2,FALSE),3)&amp;":D"&amp;IFERROR(VLOOKUP("L"&amp;Tétel!I529,INDIRECT('Lvl5'!$H$2),2,FALSE),IFERROR(VLOOKUP("F"&amp;Tétel!I529,INDIRECT('Lvl5'!$H$2),2,FALSE),'Lvl5'!$H$2))</f>
        <v>Lvl5!D3:DLvl5!A3:B743</v>
      </c>
    </row>
    <row r="529" spans="1:5" x14ac:dyDescent="0.25">
      <c r="A529" t="str">
        <f>"Lvl1!A3:A"&amp;'Lvl1'!$H$1</f>
        <v>Lvl1!A3:A5</v>
      </c>
      <c r="B529" t="str">
        <f ca="1">"Lvl2!D"&amp;IFERROR(VLOOKUP("F"&amp;Tétel!F530,INDIRECT('Lvl2'!$H$2),2,FALSE),3)&amp;":D"&amp;IFERROR(VLOOKUP("L"&amp;Tétel!F530,INDIRECT('Lvl2'!$H$2),2,FALSE),IFERROR(VLOOKUP("F"&amp;Tétel!F530,INDIRECT('Lvl2'!$H$2),2,FALSE),'Lvl2'!$H$2))</f>
        <v>Lvl2!D3:DLvl2!A3:B20</v>
      </c>
      <c r="C529" t="str">
        <f ca="1">"Lvl3!D"&amp;IFERROR(VLOOKUP("F"&amp;Tétel!G530,INDIRECT('Lvl3'!$H$2),2,FALSE),3)&amp;":D"&amp;IFERROR(VLOOKUP("L"&amp;Tétel!G530,INDIRECT('Lvl3'!$H$2),2,FALSE),IFERROR(VLOOKUP("F"&amp;Tétel!G530,INDIRECT('Lvl3'!$H$2),2,FALSE),'Lvl3'!$H$2))</f>
        <v>Lvl3!D3:DLvl3!A3:B143</v>
      </c>
      <c r="D529" t="str">
        <f ca="1">"Lvl4!D"&amp;IFERROR(VLOOKUP("F"&amp;Tétel!H530,INDIRECT('Lvl4'!$H$2),2,FALSE),3)&amp;":D"&amp;IFERROR(VLOOKUP("L"&amp;Tétel!H530,INDIRECT('Lvl4'!$H$2),2,FALSE),IFERROR(VLOOKUP("F"&amp;Tétel!H530,INDIRECT('Lvl4'!$H$2),2,FALSE),'Lvl4'!$H$2))</f>
        <v>Lvl4!D3:DLvl4!A3:B417</v>
      </c>
      <c r="E529" t="str">
        <f ca="1">"Lvl5!D"&amp;IFERROR(VLOOKUP("F"&amp;Tétel!I530,INDIRECT('Lvl5'!$H$2),2,FALSE),3)&amp;":D"&amp;IFERROR(VLOOKUP("L"&amp;Tétel!I530,INDIRECT('Lvl5'!$H$2),2,FALSE),IFERROR(VLOOKUP("F"&amp;Tétel!I530,INDIRECT('Lvl5'!$H$2),2,FALSE),'Lvl5'!$H$2))</f>
        <v>Lvl5!D3:DLvl5!A3:B743</v>
      </c>
    </row>
    <row r="530" spans="1:5" x14ac:dyDescent="0.25">
      <c r="A530" t="str">
        <f>"Lvl1!A3:A"&amp;'Lvl1'!$H$1</f>
        <v>Lvl1!A3:A5</v>
      </c>
      <c r="B530" t="str">
        <f ca="1">"Lvl2!D"&amp;IFERROR(VLOOKUP("F"&amp;Tétel!F531,INDIRECT('Lvl2'!$H$2),2,FALSE),3)&amp;":D"&amp;IFERROR(VLOOKUP("L"&amp;Tétel!F531,INDIRECT('Lvl2'!$H$2),2,FALSE),IFERROR(VLOOKUP("F"&amp;Tétel!F531,INDIRECT('Lvl2'!$H$2),2,FALSE),'Lvl2'!$H$2))</f>
        <v>Lvl2!D3:DLvl2!A3:B20</v>
      </c>
      <c r="C530" t="str">
        <f ca="1">"Lvl3!D"&amp;IFERROR(VLOOKUP("F"&amp;Tétel!G531,INDIRECT('Lvl3'!$H$2),2,FALSE),3)&amp;":D"&amp;IFERROR(VLOOKUP("L"&amp;Tétel!G531,INDIRECT('Lvl3'!$H$2),2,FALSE),IFERROR(VLOOKUP("F"&amp;Tétel!G531,INDIRECT('Lvl3'!$H$2),2,FALSE),'Lvl3'!$H$2))</f>
        <v>Lvl3!D3:DLvl3!A3:B143</v>
      </c>
      <c r="D530" t="str">
        <f ca="1">"Lvl4!D"&amp;IFERROR(VLOOKUP("F"&amp;Tétel!H531,INDIRECT('Lvl4'!$H$2),2,FALSE),3)&amp;":D"&amp;IFERROR(VLOOKUP("L"&amp;Tétel!H531,INDIRECT('Lvl4'!$H$2),2,FALSE),IFERROR(VLOOKUP("F"&amp;Tétel!H531,INDIRECT('Lvl4'!$H$2),2,FALSE),'Lvl4'!$H$2))</f>
        <v>Lvl4!D3:DLvl4!A3:B417</v>
      </c>
      <c r="E530" t="str">
        <f ca="1">"Lvl5!D"&amp;IFERROR(VLOOKUP("F"&amp;Tétel!I531,INDIRECT('Lvl5'!$H$2),2,FALSE),3)&amp;":D"&amp;IFERROR(VLOOKUP("L"&amp;Tétel!I531,INDIRECT('Lvl5'!$H$2),2,FALSE),IFERROR(VLOOKUP("F"&amp;Tétel!I531,INDIRECT('Lvl5'!$H$2),2,FALSE),'Lvl5'!$H$2))</f>
        <v>Lvl5!D3:DLvl5!A3:B743</v>
      </c>
    </row>
    <row r="531" spans="1:5" x14ac:dyDescent="0.25">
      <c r="A531" t="str">
        <f>"Lvl1!A3:A"&amp;'Lvl1'!$H$1</f>
        <v>Lvl1!A3:A5</v>
      </c>
      <c r="B531" t="str">
        <f ca="1">"Lvl2!D"&amp;IFERROR(VLOOKUP("F"&amp;Tétel!F532,INDIRECT('Lvl2'!$H$2),2,FALSE),3)&amp;":D"&amp;IFERROR(VLOOKUP("L"&amp;Tétel!F532,INDIRECT('Lvl2'!$H$2),2,FALSE),IFERROR(VLOOKUP("F"&amp;Tétel!F532,INDIRECT('Lvl2'!$H$2),2,FALSE),'Lvl2'!$H$2))</f>
        <v>Lvl2!D3:DLvl2!A3:B20</v>
      </c>
      <c r="C531" t="str">
        <f ca="1">"Lvl3!D"&amp;IFERROR(VLOOKUP("F"&amp;Tétel!G532,INDIRECT('Lvl3'!$H$2),2,FALSE),3)&amp;":D"&amp;IFERROR(VLOOKUP("L"&amp;Tétel!G532,INDIRECT('Lvl3'!$H$2),2,FALSE),IFERROR(VLOOKUP("F"&amp;Tétel!G532,INDIRECT('Lvl3'!$H$2),2,FALSE),'Lvl3'!$H$2))</f>
        <v>Lvl3!D3:DLvl3!A3:B143</v>
      </c>
      <c r="D531" t="str">
        <f ca="1">"Lvl4!D"&amp;IFERROR(VLOOKUP("F"&amp;Tétel!H532,INDIRECT('Lvl4'!$H$2),2,FALSE),3)&amp;":D"&amp;IFERROR(VLOOKUP("L"&amp;Tétel!H532,INDIRECT('Lvl4'!$H$2),2,FALSE),IFERROR(VLOOKUP("F"&amp;Tétel!H532,INDIRECT('Lvl4'!$H$2),2,FALSE),'Lvl4'!$H$2))</f>
        <v>Lvl4!D3:DLvl4!A3:B417</v>
      </c>
      <c r="E531" t="str">
        <f ca="1">"Lvl5!D"&amp;IFERROR(VLOOKUP("F"&amp;Tétel!I532,INDIRECT('Lvl5'!$H$2),2,FALSE),3)&amp;":D"&amp;IFERROR(VLOOKUP("L"&amp;Tétel!I532,INDIRECT('Lvl5'!$H$2),2,FALSE),IFERROR(VLOOKUP("F"&amp;Tétel!I532,INDIRECT('Lvl5'!$H$2),2,FALSE),'Lvl5'!$H$2))</f>
        <v>Lvl5!D3:DLvl5!A3:B743</v>
      </c>
    </row>
    <row r="532" spans="1:5" x14ac:dyDescent="0.25">
      <c r="A532" t="str">
        <f>"Lvl1!A3:A"&amp;'Lvl1'!$H$1</f>
        <v>Lvl1!A3:A5</v>
      </c>
      <c r="B532" t="str">
        <f ca="1">"Lvl2!D"&amp;IFERROR(VLOOKUP("F"&amp;Tétel!F533,INDIRECT('Lvl2'!$H$2),2,FALSE),3)&amp;":D"&amp;IFERROR(VLOOKUP("L"&amp;Tétel!F533,INDIRECT('Lvl2'!$H$2),2,FALSE),IFERROR(VLOOKUP("F"&amp;Tétel!F533,INDIRECT('Lvl2'!$H$2),2,FALSE),'Lvl2'!$H$2))</f>
        <v>Lvl2!D3:DLvl2!A3:B20</v>
      </c>
      <c r="C532" t="str">
        <f ca="1">"Lvl3!D"&amp;IFERROR(VLOOKUP("F"&amp;Tétel!G533,INDIRECT('Lvl3'!$H$2),2,FALSE),3)&amp;":D"&amp;IFERROR(VLOOKUP("L"&amp;Tétel!G533,INDIRECT('Lvl3'!$H$2),2,FALSE),IFERROR(VLOOKUP("F"&amp;Tétel!G533,INDIRECT('Lvl3'!$H$2),2,FALSE),'Lvl3'!$H$2))</f>
        <v>Lvl3!D3:DLvl3!A3:B143</v>
      </c>
      <c r="D532" t="str">
        <f ca="1">"Lvl4!D"&amp;IFERROR(VLOOKUP("F"&amp;Tétel!H533,INDIRECT('Lvl4'!$H$2),2,FALSE),3)&amp;":D"&amp;IFERROR(VLOOKUP("L"&amp;Tétel!H533,INDIRECT('Lvl4'!$H$2),2,FALSE),IFERROR(VLOOKUP("F"&amp;Tétel!H533,INDIRECT('Lvl4'!$H$2),2,FALSE),'Lvl4'!$H$2))</f>
        <v>Lvl4!D3:DLvl4!A3:B417</v>
      </c>
      <c r="E532" t="str">
        <f ca="1">"Lvl5!D"&amp;IFERROR(VLOOKUP("F"&amp;Tétel!I533,INDIRECT('Lvl5'!$H$2),2,FALSE),3)&amp;":D"&amp;IFERROR(VLOOKUP("L"&amp;Tétel!I533,INDIRECT('Lvl5'!$H$2),2,FALSE),IFERROR(VLOOKUP("F"&amp;Tétel!I533,INDIRECT('Lvl5'!$H$2),2,FALSE),'Lvl5'!$H$2))</f>
        <v>Lvl5!D3:DLvl5!A3:B743</v>
      </c>
    </row>
    <row r="533" spans="1:5" x14ac:dyDescent="0.25">
      <c r="A533" t="str">
        <f>"Lvl1!A3:A"&amp;'Lvl1'!$H$1</f>
        <v>Lvl1!A3:A5</v>
      </c>
      <c r="B533" t="str">
        <f ca="1">"Lvl2!D"&amp;IFERROR(VLOOKUP("F"&amp;Tétel!F534,INDIRECT('Lvl2'!$H$2),2,FALSE),3)&amp;":D"&amp;IFERROR(VLOOKUP("L"&amp;Tétel!F534,INDIRECT('Lvl2'!$H$2),2,FALSE),IFERROR(VLOOKUP("F"&amp;Tétel!F534,INDIRECT('Lvl2'!$H$2),2,FALSE),'Lvl2'!$H$2))</f>
        <v>Lvl2!D3:DLvl2!A3:B20</v>
      </c>
      <c r="C533" t="str">
        <f ca="1">"Lvl3!D"&amp;IFERROR(VLOOKUP("F"&amp;Tétel!G534,INDIRECT('Lvl3'!$H$2),2,FALSE),3)&amp;":D"&amp;IFERROR(VLOOKUP("L"&amp;Tétel!G534,INDIRECT('Lvl3'!$H$2),2,FALSE),IFERROR(VLOOKUP("F"&amp;Tétel!G534,INDIRECT('Lvl3'!$H$2),2,FALSE),'Lvl3'!$H$2))</f>
        <v>Lvl3!D3:DLvl3!A3:B143</v>
      </c>
      <c r="D533" t="str">
        <f ca="1">"Lvl4!D"&amp;IFERROR(VLOOKUP("F"&amp;Tétel!H534,INDIRECT('Lvl4'!$H$2),2,FALSE),3)&amp;":D"&amp;IFERROR(VLOOKUP("L"&amp;Tétel!H534,INDIRECT('Lvl4'!$H$2),2,FALSE),IFERROR(VLOOKUP("F"&amp;Tétel!H534,INDIRECT('Lvl4'!$H$2),2,FALSE),'Lvl4'!$H$2))</f>
        <v>Lvl4!D3:DLvl4!A3:B417</v>
      </c>
      <c r="E533" t="str">
        <f ca="1">"Lvl5!D"&amp;IFERROR(VLOOKUP("F"&amp;Tétel!I534,INDIRECT('Lvl5'!$H$2),2,FALSE),3)&amp;":D"&amp;IFERROR(VLOOKUP("L"&amp;Tétel!I534,INDIRECT('Lvl5'!$H$2),2,FALSE),IFERROR(VLOOKUP("F"&amp;Tétel!I534,INDIRECT('Lvl5'!$H$2),2,FALSE),'Lvl5'!$H$2))</f>
        <v>Lvl5!D3:DLvl5!A3:B743</v>
      </c>
    </row>
    <row r="534" spans="1:5" x14ac:dyDescent="0.25">
      <c r="A534" t="str">
        <f>"Lvl1!A3:A"&amp;'Lvl1'!$H$1</f>
        <v>Lvl1!A3:A5</v>
      </c>
      <c r="B534" t="str">
        <f ca="1">"Lvl2!D"&amp;IFERROR(VLOOKUP("F"&amp;Tétel!F535,INDIRECT('Lvl2'!$H$2),2,FALSE),3)&amp;":D"&amp;IFERROR(VLOOKUP("L"&amp;Tétel!F535,INDIRECT('Lvl2'!$H$2),2,FALSE),IFERROR(VLOOKUP("F"&amp;Tétel!F535,INDIRECT('Lvl2'!$H$2),2,FALSE),'Lvl2'!$H$2))</f>
        <v>Lvl2!D3:DLvl2!A3:B20</v>
      </c>
      <c r="C534" t="str">
        <f ca="1">"Lvl3!D"&amp;IFERROR(VLOOKUP("F"&amp;Tétel!G535,INDIRECT('Lvl3'!$H$2),2,FALSE),3)&amp;":D"&amp;IFERROR(VLOOKUP("L"&amp;Tétel!G535,INDIRECT('Lvl3'!$H$2),2,FALSE),IFERROR(VLOOKUP("F"&amp;Tétel!G535,INDIRECT('Lvl3'!$H$2),2,FALSE),'Lvl3'!$H$2))</f>
        <v>Lvl3!D3:DLvl3!A3:B143</v>
      </c>
      <c r="D534" t="str">
        <f ca="1">"Lvl4!D"&amp;IFERROR(VLOOKUP("F"&amp;Tétel!H535,INDIRECT('Lvl4'!$H$2),2,FALSE),3)&amp;":D"&amp;IFERROR(VLOOKUP("L"&amp;Tétel!H535,INDIRECT('Lvl4'!$H$2),2,FALSE),IFERROR(VLOOKUP("F"&amp;Tétel!H535,INDIRECT('Lvl4'!$H$2),2,FALSE),'Lvl4'!$H$2))</f>
        <v>Lvl4!D3:DLvl4!A3:B417</v>
      </c>
      <c r="E534" t="str">
        <f ca="1">"Lvl5!D"&amp;IFERROR(VLOOKUP("F"&amp;Tétel!I535,INDIRECT('Lvl5'!$H$2),2,FALSE),3)&amp;":D"&amp;IFERROR(VLOOKUP("L"&amp;Tétel!I535,INDIRECT('Lvl5'!$H$2),2,FALSE),IFERROR(VLOOKUP("F"&amp;Tétel!I535,INDIRECT('Lvl5'!$H$2),2,FALSE),'Lvl5'!$H$2))</f>
        <v>Lvl5!D3:DLvl5!A3:B743</v>
      </c>
    </row>
    <row r="535" spans="1:5" x14ac:dyDescent="0.25">
      <c r="A535" t="str">
        <f>"Lvl1!A3:A"&amp;'Lvl1'!$H$1</f>
        <v>Lvl1!A3:A5</v>
      </c>
      <c r="B535" t="str">
        <f ca="1">"Lvl2!D"&amp;IFERROR(VLOOKUP("F"&amp;Tétel!F536,INDIRECT('Lvl2'!$H$2),2,FALSE),3)&amp;":D"&amp;IFERROR(VLOOKUP("L"&amp;Tétel!F536,INDIRECT('Lvl2'!$H$2),2,FALSE),IFERROR(VLOOKUP("F"&amp;Tétel!F536,INDIRECT('Lvl2'!$H$2),2,FALSE),'Lvl2'!$H$2))</f>
        <v>Lvl2!D3:DLvl2!A3:B20</v>
      </c>
      <c r="C535" t="str">
        <f ca="1">"Lvl3!D"&amp;IFERROR(VLOOKUP("F"&amp;Tétel!G536,INDIRECT('Lvl3'!$H$2),2,FALSE),3)&amp;":D"&amp;IFERROR(VLOOKUP("L"&amp;Tétel!G536,INDIRECT('Lvl3'!$H$2),2,FALSE),IFERROR(VLOOKUP("F"&amp;Tétel!G536,INDIRECT('Lvl3'!$H$2),2,FALSE),'Lvl3'!$H$2))</f>
        <v>Lvl3!D3:DLvl3!A3:B143</v>
      </c>
      <c r="D535" t="str">
        <f ca="1">"Lvl4!D"&amp;IFERROR(VLOOKUP("F"&amp;Tétel!H536,INDIRECT('Lvl4'!$H$2),2,FALSE),3)&amp;":D"&amp;IFERROR(VLOOKUP("L"&amp;Tétel!H536,INDIRECT('Lvl4'!$H$2),2,FALSE),IFERROR(VLOOKUP("F"&amp;Tétel!H536,INDIRECT('Lvl4'!$H$2),2,FALSE),'Lvl4'!$H$2))</f>
        <v>Lvl4!D3:DLvl4!A3:B417</v>
      </c>
      <c r="E535" t="str">
        <f ca="1">"Lvl5!D"&amp;IFERROR(VLOOKUP("F"&amp;Tétel!I536,INDIRECT('Lvl5'!$H$2),2,FALSE),3)&amp;":D"&amp;IFERROR(VLOOKUP("L"&amp;Tétel!I536,INDIRECT('Lvl5'!$H$2),2,FALSE),IFERROR(VLOOKUP("F"&amp;Tétel!I536,INDIRECT('Lvl5'!$H$2),2,FALSE),'Lvl5'!$H$2))</f>
        <v>Lvl5!D3:DLvl5!A3:B743</v>
      </c>
    </row>
    <row r="536" spans="1:5" x14ac:dyDescent="0.25">
      <c r="A536" t="str">
        <f>"Lvl1!A3:A"&amp;'Lvl1'!$H$1</f>
        <v>Lvl1!A3:A5</v>
      </c>
      <c r="B536" t="str">
        <f ca="1">"Lvl2!D"&amp;IFERROR(VLOOKUP("F"&amp;Tétel!F537,INDIRECT('Lvl2'!$H$2),2,FALSE),3)&amp;":D"&amp;IFERROR(VLOOKUP("L"&amp;Tétel!F537,INDIRECT('Lvl2'!$H$2),2,FALSE),IFERROR(VLOOKUP("F"&amp;Tétel!F537,INDIRECT('Lvl2'!$H$2),2,FALSE),'Lvl2'!$H$2))</f>
        <v>Lvl2!D3:DLvl2!A3:B20</v>
      </c>
      <c r="C536" t="str">
        <f ca="1">"Lvl3!D"&amp;IFERROR(VLOOKUP("F"&amp;Tétel!G537,INDIRECT('Lvl3'!$H$2),2,FALSE),3)&amp;":D"&amp;IFERROR(VLOOKUP("L"&amp;Tétel!G537,INDIRECT('Lvl3'!$H$2),2,FALSE),IFERROR(VLOOKUP("F"&amp;Tétel!G537,INDIRECT('Lvl3'!$H$2),2,FALSE),'Lvl3'!$H$2))</f>
        <v>Lvl3!D3:DLvl3!A3:B143</v>
      </c>
      <c r="D536" t="str">
        <f ca="1">"Lvl4!D"&amp;IFERROR(VLOOKUP("F"&amp;Tétel!H537,INDIRECT('Lvl4'!$H$2),2,FALSE),3)&amp;":D"&amp;IFERROR(VLOOKUP("L"&amp;Tétel!H537,INDIRECT('Lvl4'!$H$2),2,FALSE),IFERROR(VLOOKUP("F"&amp;Tétel!H537,INDIRECT('Lvl4'!$H$2),2,FALSE),'Lvl4'!$H$2))</f>
        <v>Lvl4!D3:DLvl4!A3:B417</v>
      </c>
      <c r="E536" t="str">
        <f ca="1">"Lvl5!D"&amp;IFERROR(VLOOKUP("F"&amp;Tétel!I537,INDIRECT('Lvl5'!$H$2),2,FALSE),3)&amp;":D"&amp;IFERROR(VLOOKUP("L"&amp;Tétel!I537,INDIRECT('Lvl5'!$H$2),2,FALSE),IFERROR(VLOOKUP("F"&amp;Tétel!I537,INDIRECT('Lvl5'!$H$2),2,FALSE),'Lvl5'!$H$2))</f>
        <v>Lvl5!D3:DLvl5!A3:B743</v>
      </c>
    </row>
    <row r="537" spans="1:5" x14ac:dyDescent="0.25">
      <c r="A537" t="str">
        <f>"Lvl1!A3:A"&amp;'Lvl1'!$H$1</f>
        <v>Lvl1!A3:A5</v>
      </c>
      <c r="B537" t="str">
        <f ca="1">"Lvl2!D"&amp;IFERROR(VLOOKUP("F"&amp;Tétel!F538,INDIRECT('Lvl2'!$H$2),2,FALSE),3)&amp;":D"&amp;IFERROR(VLOOKUP("L"&amp;Tétel!F538,INDIRECT('Lvl2'!$H$2),2,FALSE),IFERROR(VLOOKUP("F"&amp;Tétel!F538,INDIRECT('Lvl2'!$H$2),2,FALSE),'Lvl2'!$H$2))</f>
        <v>Lvl2!D3:DLvl2!A3:B20</v>
      </c>
      <c r="C537" t="str">
        <f ca="1">"Lvl3!D"&amp;IFERROR(VLOOKUP("F"&amp;Tétel!G538,INDIRECT('Lvl3'!$H$2),2,FALSE),3)&amp;":D"&amp;IFERROR(VLOOKUP("L"&amp;Tétel!G538,INDIRECT('Lvl3'!$H$2),2,FALSE),IFERROR(VLOOKUP("F"&amp;Tétel!G538,INDIRECT('Lvl3'!$H$2),2,FALSE),'Lvl3'!$H$2))</f>
        <v>Lvl3!D3:DLvl3!A3:B143</v>
      </c>
      <c r="D537" t="str">
        <f ca="1">"Lvl4!D"&amp;IFERROR(VLOOKUP("F"&amp;Tétel!H538,INDIRECT('Lvl4'!$H$2),2,FALSE),3)&amp;":D"&amp;IFERROR(VLOOKUP("L"&amp;Tétel!H538,INDIRECT('Lvl4'!$H$2),2,FALSE),IFERROR(VLOOKUP("F"&amp;Tétel!H538,INDIRECT('Lvl4'!$H$2),2,FALSE),'Lvl4'!$H$2))</f>
        <v>Lvl4!D3:DLvl4!A3:B417</v>
      </c>
      <c r="E537" t="str">
        <f ca="1">"Lvl5!D"&amp;IFERROR(VLOOKUP("F"&amp;Tétel!I538,INDIRECT('Lvl5'!$H$2),2,FALSE),3)&amp;":D"&amp;IFERROR(VLOOKUP("L"&amp;Tétel!I538,INDIRECT('Lvl5'!$H$2),2,FALSE),IFERROR(VLOOKUP("F"&amp;Tétel!I538,INDIRECT('Lvl5'!$H$2),2,FALSE),'Lvl5'!$H$2))</f>
        <v>Lvl5!D3:DLvl5!A3:B743</v>
      </c>
    </row>
    <row r="538" spans="1:5" x14ac:dyDescent="0.25">
      <c r="A538" t="str">
        <f>"Lvl1!A3:A"&amp;'Lvl1'!$H$1</f>
        <v>Lvl1!A3:A5</v>
      </c>
      <c r="B538" t="str">
        <f ca="1">"Lvl2!D"&amp;IFERROR(VLOOKUP("F"&amp;Tétel!F539,INDIRECT('Lvl2'!$H$2),2,FALSE),3)&amp;":D"&amp;IFERROR(VLOOKUP("L"&amp;Tétel!F539,INDIRECT('Lvl2'!$H$2),2,FALSE),IFERROR(VLOOKUP("F"&amp;Tétel!F539,INDIRECT('Lvl2'!$H$2),2,FALSE),'Lvl2'!$H$2))</f>
        <v>Lvl2!D3:DLvl2!A3:B20</v>
      </c>
      <c r="C538" t="str">
        <f ca="1">"Lvl3!D"&amp;IFERROR(VLOOKUP("F"&amp;Tétel!G539,INDIRECT('Lvl3'!$H$2),2,FALSE),3)&amp;":D"&amp;IFERROR(VLOOKUP("L"&amp;Tétel!G539,INDIRECT('Lvl3'!$H$2),2,FALSE),IFERROR(VLOOKUP("F"&amp;Tétel!G539,INDIRECT('Lvl3'!$H$2),2,FALSE),'Lvl3'!$H$2))</f>
        <v>Lvl3!D3:DLvl3!A3:B143</v>
      </c>
      <c r="D538" t="str">
        <f ca="1">"Lvl4!D"&amp;IFERROR(VLOOKUP("F"&amp;Tétel!H539,INDIRECT('Lvl4'!$H$2),2,FALSE),3)&amp;":D"&amp;IFERROR(VLOOKUP("L"&amp;Tétel!H539,INDIRECT('Lvl4'!$H$2),2,FALSE),IFERROR(VLOOKUP("F"&amp;Tétel!H539,INDIRECT('Lvl4'!$H$2),2,FALSE),'Lvl4'!$H$2))</f>
        <v>Lvl4!D3:DLvl4!A3:B417</v>
      </c>
      <c r="E538" t="str">
        <f ca="1">"Lvl5!D"&amp;IFERROR(VLOOKUP("F"&amp;Tétel!I539,INDIRECT('Lvl5'!$H$2),2,FALSE),3)&amp;":D"&amp;IFERROR(VLOOKUP("L"&amp;Tétel!I539,INDIRECT('Lvl5'!$H$2),2,FALSE),IFERROR(VLOOKUP("F"&amp;Tétel!I539,INDIRECT('Lvl5'!$H$2),2,FALSE),'Lvl5'!$H$2))</f>
        <v>Lvl5!D3:DLvl5!A3:B743</v>
      </c>
    </row>
    <row r="539" spans="1:5" x14ac:dyDescent="0.25">
      <c r="A539" t="str">
        <f>"Lvl1!A3:A"&amp;'Lvl1'!$H$1</f>
        <v>Lvl1!A3:A5</v>
      </c>
      <c r="B539" t="str">
        <f ca="1">"Lvl2!D"&amp;IFERROR(VLOOKUP("F"&amp;Tétel!F540,INDIRECT('Lvl2'!$H$2),2,FALSE),3)&amp;":D"&amp;IFERROR(VLOOKUP("L"&amp;Tétel!F540,INDIRECT('Lvl2'!$H$2),2,FALSE),IFERROR(VLOOKUP("F"&amp;Tétel!F540,INDIRECT('Lvl2'!$H$2),2,FALSE),'Lvl2'!$H$2))</f>
        <v>Lvl2!D3:DLvl2!A3:B20</v>
      </c>
      <c r="C539" t="str">
        <f ca="1">"Lvl3!D"&amp;IFERROR(VLOOKUP("F"&amp;Tétel!G540,INDIRECT('Lvl3'!$H$2),2,FALSE),3)&amp;":D"&amp;IFERROR(VLOOKUP("L"&amp;Tétel!G540,INDIRECT('Lvl3'!$H$2),2,FALSE),IFERROR(VLOOKUP("F"&amp;Tétel!G540,INDIRECT('Lvl3'!$H$2),2,FALSE),'Lvl3'!$H$2))</f>
        <v>Lvl3!D3:DLvl3!A3:B143</v>
      </c>
      <c r="D539" t="str">
        <f ca="1">"Lvl4!D"&amp;IFERROR(VLOOKUP("F"&amp;Tétel!H540,INDIRECT('Lvl4'!$H$2),2,FALSE),3)&amp;":D"&amp;IFERROR(VLOOKUP("L"&amp;Tétel!H540,INDIRECT('Lvl4'!$H$2),2,FALSE),IFERROR(VLOOKUP("F"&amp;Tétel!H540,INDIRECT('Lvl4'!$H$2),2,FALSE),'Lvl4'!$H$2))</f>
        <v>Lvl4!D3:DLvl4!A3:B417</v>
      </c>
      <c r="E539" t="str">
        <f ca="1">"Lvl5!D"&amp;IFERROR(VLOOKUP("F"&amp;Tétel!I540,INDIRECT('Lvl5'!$H$2),2,FALSE),3)&amp;":D"&amp;IFERROR(VLOOKUP("L"&amp;Tétel!I540,INDIRECT('Lvl5'!$H$2),2,FALSE),IFERROR(VLOOKUP("F"&amp;Tétel!I540,INDIRECT('Lvl5'!$H$2),2,FALSE),'Lvl5'!$H$2))</f>
        <v>Lvl5!D3:DLvl5!A3:B743</v>
      </c>
    </row>
    <row r="540" spans="1:5" x14ac:dyDescent="0.25">
      <c r="A540" t="str">
        <f>"Lvl1!A3:A"&amp;'Lvl1'!$H$1</f>
        <v>Lvl1!A3:A5</v>
      </c>
      <c r="B540" t="str">
        <f ca="1">"Lvl2!D"&amp;IFERROR(VLOOKUP("F"&amp;Tétel!F541,INDIRECT('Lvl2'!$H$2),2,FALSE),3)&amp;":D"&amp;IFERROR(VLOOKUP("L"&amp;Tétel!F541,INDIRECT('Lvl2'!$H$2),2,FALSE),IFERROR(VLOOKUP("F"&amp;Tétel!F541,INDIRECT('Lvl2'!$H$2),2,FALSE),'Lvl2'!$H$2))</f>
        <v>Lvl2!D3:DLvl2!A3:B20</v>
      </c>
      <c r="C540" t="str">
        <f ca="1">"Lvl3!D"&amp;IFERROR(VLOOKUP("F"&amp;Tétel!G541,INDIRECT('Lvl3'!$H$2),2,FALSE),3)&amp;":D"&amp;IFERROR(VLOOKUP("L"&amp;Tétel!G541,INDIRECT('Lvl3'!$H$2),2,FALSE),IFERROR(VLOOKUP("F"&amp;Tétel!G541,INDIRECT('Lvl3'!$H$2),2,FALSE),'Lvl3'!$H$2))</f>
        <v>Lvl3!D3:DLvl3!A3:B143</v>
      </c>
      <c r="D540" t="str">
        <f ca="1">"Lvl4!D"&amp;IFERROR(VLOOKUP("F"&amp;Tétel!H541,INDIRECT('Lvl4'!$H$2),2,FALSE),3)&amp;":D"&amp;IFERROR(VLOOKUP("L"&amp;Tétel!H541,INDIRECT('Lvl4'!$H$2),2,FALSE),IFERROR(VLOOKUP("F"&amp;Tétel!H541,INDIRECT('Lvl4'!$H$2),2,FALSE),'Lvl4'!$H$2))</f>
        <v>Lvl4!D3:DLvl4!A3:B417</v>
      </c>
      <c r="E540" t="str">
        <f ca="1">"Lvl5!D"&amp;IFERROR(VLOOKUP("F"&amp;Tétel!I541,INDIRECT('Lvl5'!$H$2),2,FALSE),3)&amp;":D"&amp;IFERROR(VLOOKUP("L"&amp;Tétel!I541,INDIRECT('Lvl5'!$H$2),2,FALSE),IFERROR(VLOOKUP("F"&amp;Tétel!I541,INDIRECT('Lvl5'!$H$2),2,FALSE),'Lvl5'!$H$2))</f>
        <v>Lvl5!D3:DLvl5!A3:B743</v>
      </c>
    </row>
    <row r="541" spans="1:5" x14ac:dyDescent="0.25">
      <c r="A541" t="str">
        <f>"Lvl1!A3:A"&amp;'Lvl1'!$H$1</f>
        <v>Lvl1!A3:A5</v>
      </c>
      <c r="B541" t="str">
        <f ca="1">"Lvl2!D"&amp;IFERROR(VLOOKUP("F"&amp;Tétel!F542,INDIRECT('Lvl2'!$H$2),2,FALSE),3)&amp;":D"&amp;IFERROR(VLOOKUP("L"&amp;Tétel!F542,INDIRECT('Lvl2'!$H$2),2,FALSE),IFERROR(VLOOKUP("F"&amp;Tétel!F542,INDIRECT('Lvl2'!$H$2),2,FALSE),'Lvl2'!$H$2))</f>
        <v>Lvl2!D3:DLvl2!A3:B20</v>
      </c>
      <c r="C541" t="str">
        <f ca="1">"Lvl3!D"&amp;IFERROR(VLOOKUP("F"&amp;Tétel!G542,INDIRECT('Lvl3'!$H$2),2,FALSE),3)&amp;":D"&amp;IFERROR(VLOOKUP("L"&amp;Tétel!G542,INDIRECT('Lvl3'!$H$2),2,FALSE),IFERROR(VLOOKUP("F"&amp;Tétel!G542,INDIRECT('Lvl3'!$H$2),2,FALSE),'Lvl3'!$H$2))</f>
        <v>Lvl3!D3:DLvl3!A3:B143</v>
      </c>
      <c r="D541" t="str">
        <f ca="1">"Lvl4!D"&amp;IFERROR(VLOOKUP("F"&amp;Tétel!H542,INDIRECT('Lvl4'!$H$2),2,FALSE),3)&amp;":D"&amp;IFERROR(VLOOKUP("L"&amp;Tétel!H542,INDIRECT('Lvl4'!$H$2),2,FALSE),IFERROR(VLOOKUP("F"&amp;Tétel!H542,INDIRECT('Lvl4'!$H$2),2,FALSE),'Lvl4'!$H$2))</f>
        <v>Lvl4!D3:DLvl4!A3:B417</v>
      </c>
      <c r="E541" t="str">
        <f ca="1">"Lvl5!D"&amp;IFERROR(VLOOKUP("F"&amp;Tétel!I542,INDIRECT('Lvl5'!$H$2),2,FALSE),3)&amp;":D"&amp;IFERROR(VLOOKUP("L"&amp;Tétel!I542,INDIRECT('Lvl5'!$H$2),2,FALSE),IFERROR(VLOOKUP("F"&amp;Tétel!I542,INDIRECT('Lvl5'!$H$2),2,FALSE),'Lvl5'!$H$2))</f>
        <v>Lvl5!D3:DLvl5!A3:B743</v>
      </c>
    </row>
    <row r="542" spans="1:5" x14ac:dyDescent="0.25">
      <c r="A542" t="str">
        <f>"Lvl1!A3:A"&amp;'Lvl1'!$H$1</f>
        <v>Lvl1!A3:A5</v>
      </c>
      <c r="B542" t="str">
        <f ca="1">"Lvl2!D"&amp;IFERROR(VLOOKUP("F"&amp;Tétel!F543,INDIRECT('Lvl2'!$H$2),2,FALSE),3)&amp;":D"&amp;IFERROR(VLOOKUP("L"&amp;Tétel!F543,INDIRECT('Lvl2'!$H$2),2,FALSE),IFERROR(VLOOKUP("F"&amp;Tétel!F543,INDIRECT('Lvl2'!$H$2),2,FALSE),'Lvl2'!$H$2))</f>
        <v>Lvl2!D3:DLvl2!A3:B20</v>
      </c>
      <c r="C542" t="str">
        <f ca="1">"Lvl3!D"&amp;IFERROR(VLOOKUP("F"&amp;Tétel!G543,INDIRECT('Lvl3'!$H$2),2,FALSE),3)&amp;":D"&amp;IFERROR(VLOOKUP("L"&amp;Tétel!G543,INDIRECT('Lvl3'!$H$2),2,FALSE),IFERROR(VLOOKUP("F"&amp;Tétel!G543,INDIRECT('Lvl3'!$H$2),2,FALSE),'Lvl3'!$H$2))</f>
        <v>Lvl3!D3:DLvl3!A3:B143</v>
      </c>
      <c r="D542" t="str">
        <f ca="1">"Lvl4!D"&amp;IFERROR(VLOOKUP("F"&amp;Tétel!H543,INDIRECT('Lvl4'!$H$2),2,FALSE),3)&amp;":D"&amp;IFERROR(VLOOKUP("L"&amp;Tétel!H543,INDIRECT('Lvl4'!$H$2),2,FALSE),IFERROR(VLOOKUP("F"&amp;Tétel!H543,INDIRECT('Lvl4'!$H$2),2,FALSE),'Lvl4'!$H$2))</f>
        <v>Lvl4!D3:DLvl4!A3:B417</v>
      </c>
      <c r="E542" t="str">
        <f ca="1">"Lvl5!D"&amp;IFERROR(VLOOKUP("F"&amp;Tétel!I543,INDIRECT('Lvl5'!$H$2),2,FALSE),3)&amp;":D"&amp;IFERROR(VLOOKUP("L"&amp;Tétel!I543,INDIRECT('Lvl5'!$H$2),2,FALSE),IFERROR(VLOOKUP("F"&amp;Tétel!I543,INDIRECT('Lvl5'!$H$2),2,FALSE),'Lvl5'!$H$2))</f>
        <v>Lvl5!D3:DLvl5!A3:B743</v>
      </c>
    </row>
    <row r="543" spans="1:5" x14ac:dyDescent="0.25">
      <c r="A543" t="str">
        <f>"Lvl1!A3:A"&amp;'Lvl1'!$H$1</f>
        <v>Lvl1!A3:A5</v>
      </c>
      <c r="B543" t="str">
        <f ca="1">"Lvl2!D"&amp;IFERROR(VLOOKUP("F"&amp;Tétel!F544,INDIRECT('Lvl2'!$H$2),2,FALSE),3)&amp;":D"&amp;IFERROR(VLOOKUP("L"&amp;Tétel!F544,INDIRECT('Lvl2'!$H$2),2,FALSE),IFERROR(VLOOKUP("F"&amp;Tétel!F544,INDIRECT('Lvl2'!$H$2),2,FALSE),'Lvl2'!$H$2))</f>
        <v>Lvl2!D3:DLvl2!A3:B20</v>
      </c>
      <c r="C543" t="str">
        <f ca="1">"Lvl3!D"&amp;IFERROR(VLOOKUP("F"&amp;Tétel!G544,INDIRECT('Lvl3'!$H$2),2,FALSE),3)&amp;":D"&amp;IFERROR(VLOOKUP("L"&amp;Tétel!G544,INDIRECT('Lvl3'!$H$2),2,FALSE),IFERROR(VLOOKUP("F"&amp;Tétel!G544,INDIRECT('Lvl3'!$H$2),2,FALSE),'Lvl3'!$H$2))</f>
        <v>Lvl3!D3:DLvl3!A3:B143</v>
      </c>
      <c r="D543" t="str">
        <f ca="1">"Lvl4!D"&amp;IFERROR(VLOOKUP("F"&amp;Tétel!H544,INDIRECT('Lvl4'!$H$2),2,FALSE),3)&amp;":D"&amp;IFERROR(VLOOKUP("L"&amp;Tétel!H544,INDIRECT('Lvl4'!$H$2),2,FALSE),IFERROR(VLOOKUP("F"&amp;Tétel!H544,INDIRECT('Lvl4'!$H$2),2,FALSE),'Lvl4'!$H$2))</f>
        <v>Lvl4!D3:DLvl4!A3:B417</v>
      </c>
      <c r="E543" t="str">
        <f ca="1">"Lvl5!D"&amp;IFERROR(VLOOKUP("F"&amp;Tétel!I544,INDIRECT('Lvl5'!$H$2),2,FALSE),3)&amp;":D"&amp;IFERROR(VLOOKUP("L"&amp;Tétel!I544,INDIRECT('Lvl5'!$H$2),2,FALSE),IFERROR(VLOOKUP("F"&amp;Tétel!I544,INDIRECT('Lvl5'!$H$2),2,FALSE),'Lvl5'!$H$2))</f>
        <v>Lvl5!D3:DLvl5!A3:B743</v>
      </c>
    </row>
    <row r="544" spans="1:5" x14ac:dyDescent="0.25">
      <c r="A544" t="str">
        <f>"Lvl1!A3:A"&amp;'Lvl1'!$H$1</f>
        <v>Lvl1!A3:A5</v>
      </c>
      <c r="B544" t="str">
        <f ca="1">"Lvl2!D"&amp;IFERROR(VLOOKUP("F"&amp;Tétel!F545,INDIRECT('Lvl2'!$H$2),2,FALSE),3)&amp;":D"&amp;IFERROR(VLOOKUP("L"&amp;Tétel!F545,INDIRECT('Lvl2'!$H$2),2,FALSE),IFERROR(VLOOKUP("F"&amp;Tétel!F545,INDIRECT('Lvl2'!$H$2),2,FALSE),'Lvl2'!$H$2))</f>
        <v>Lvl2!D3:DLvl2!A3:B20</v>
      </c>
      <c r="C544" t="str">
        <f ca="1">"Lvl3!D"&amp;IFERROR(VLOOKUP("F"&amp;Tétel!G545,INDIRECT('Lvl3'!$H$2),2,FALSE),3)&amp;":D"&amp;IFERROR(VLOOKUP("L"&amp;Tétel!G545,INDIRECT('Lvl3'!$H$2),2,FALSE),IFERROR(VLOOKUP("F"&amp;Tétel!G545,INDIRECT('Lvl3'!$H$2),2,FALSE),'Lvl3'!$H$2))</f>
        <v>Lvl3!D3:DLvl3!A3:B143</v>
      </c>
      <c r="D544" t="str">
        <f ca="1">"Lvl4!D"&amp;IFERROR(VLOOKUP("F"&amp;Tétel!H545,INDIRECT('Lvl4'!$H$2),2,FALSE),3)&amp;":D"&amp;IFERROR(VLOOKUP("L"&amp;Tétel!H545,INDIRECT('Lvl4'!$H$2),2,FALSE),IFERROR(VLOOKUP("F"&amp;Tétel!H545,INDIRECT('Lvl4'!$H$2),2,FALSE),'Lvl4'!$H$2))</f>
        <v>Lvl4!D3:DLvl4!A3:B417</v>
      </c>
      <c r="E544" t="str">
        <f ca="1">"Lvl5!D"&amp;IFERROR(VLOOKUP("F"&amp;Tétel!I545,INDIRECT('Lvl5'!$H$2),2,FALSE),3)&amp;":D"&amp;IFERROR(VLOOKUP("L"&amp;Tétel!I545,INDIRECT('Lvl5'!$H$2),2,FALSE),IFERROR(VLOOKUP("F"&amp;Tétel!I545,INDIRECT('Lvl5'!$H$2),2,FALSE),'Lvl5'!$H$2))</f>
        <v>Lvl5!D3:DLvl5!A3:B743</v>
      </c>
    </row>
    <row r="545" spans="1:5" x14ac:dyDescent="0.25">
      <c r="A545" t="str">
        <f>"Lvl1!A3:A"&amp;'Lvl1'!$H$1</f>
        <v>Lvl1!A3:A5</v>
      </c>
      <c r="B545" t="str">
        <f ca="1">"Lvl2!D"&amp;IFERROR(VLOOKUP("F"&amp;Tétel!F546,INDIRECT('Lvl2'!$H$2),2,FALSE),3)&amp;":D"&amp;IFERROR(VLOOKUP("L"&amp;Tétel!F546,INDIRECT('Lvl2'!$H$2),2,FALSE),IFERROR(VLOOKUP("F"&amp;Tétel!F546,INDIRECT('Lvl2'!$H$2),2,FALSE),'Lvl2'!$H$2))</f>
        <v>Lvl2!D3:DLvl2!A3:B20</v>
      </c>
      <c r="C545" t="str">
        <f ca="1">"Lvl3!D"&amp;IFERROR(VLOOKUP("F"&amp;Tétel!G546,INDIRECT('Lvl3'!$H$2),2,FALSE),3)&amp;":D"&amp;IFERROR(VLOOKUP("L"&amp;Tétel!G546,INDIRECT('Lvl3'!$H$2),2,FALSE),IFERROR(VLOOKUP("F"&amp;Tétel!G546,INDIRECT('Lvl3'!$H$2),2,FALSE),'Lvl3'!$H$2))</f>
        <v>Lvl3!D3:DLvl3!A3:B143</v>
      </c>
      <c r="D545" t="str">
        <f ca="1">"Lvl4!D"&amp;IFERROR(VLOOKUP("F"&amp;Tétel!H546,INDIRECT('Lvl4'!$H$2),2,FALSE),3)&amp;":D"&amp;IFERROR(VLOOKUP("L"&amp;Tétel!H546,INDIRECT('Lvl4'!$H$2),2,FALSE),IFERROR(VLOOKUP("F"&amp;Tétel!H546,INDIRECT('Lvl4'!$H$2),2,FALSE),'Lvl4'!$H$2))</f>
        <v>Lvl4!D3:DLvl4!A3:B417</v>
      </c>
      <c r="E545" t="str">
        <f ca="1">"Lvl5!D"&amp;IFERROR(VLOOKUP("F"&amp;Tétel!I546,INDIRECT('Lvl5'!$H$2),2,FALSE),3)&amp;":D"&amp;IFERROR(VLOOKUP("L"&amp;Tétel!I546,INDIRECT('Lvl5'!$H$2),2,FALSE),IFERROR(VLOOKUP("F"&amp;Tétel!I546,INDIRECT('Lvl5'!$H$2),2,FALSE),'Lvl5'!$H$2))</f>
        <v>Lvl5!D3:DLvl5!A3:B743</v>
      </c>
    </row>
    <row r="546" spans="1:5" x14ac:dyDescent="0.25">
      <c r="A546" t="str">
        <f>"Lvl1!A3:A"&amp;'Lvl1'!$H$1</f>
        <v>Lvl1!A3:A5</v>
      </c>
      <c r="B546" t="str">
        <f ca="1">"Lvl2!D"&amp;IFERROR(VLOOKUP("F"&amp;Tétel!F547,INDIRECT('Lvl2'!$H$2),2,FALSE),3)&amp;":D"&amp;IFERROR(VLOOKUP("L"&amp;Tétel!F547,INDIRECT('Lvl2'!$H$2),2,FALSE),IFERROR(VLOOKUP("F"&amp;Tétel!F547,INDIRECT('Lvl2'!$H$2),2,FALSE),'Lvl2'!$H$2))</f>
        <v>Lvl2!D3:DLvl2!A3:B20</v>
      </c>
      <c r="C546" t="str">
        <f ca="1">"Lvl3!D"&amp;IFERROR(VLOOKUP("F"&amp;Tétel!G547,INDIRECT('Lvl3'!$H$2),2,FALSE),3)&amp;":D"&amp;IFERROR(VLOOKUP("L"&amp;Tétel!G547,INDIRECT('Lvl3'!$H$2),2,FALSE),IFERROR(VLOOKUP("F"&amp;Tétel!G547,INDIRECT('Lvl3'!$H$2),2,FALSE),'Lvl3'!$H$2))</f>
        <v>Lvl3!D3:DLvl3!A3:B143</v>
      </c>
      <c r="D546" t="str">
        <f ca="1">"Lvl4!D"&amp;IFERROR(VLOOKUP("F"&amp;Tétel!H547,INDIRECT('Lvl4'!$H$2),2,FALSE),3)&amp;":D"&amp;IFERROR(VLOOKUP("L"&amp;Tétel!H547,INDIRECT('Lvl4'!$H$2),2,FALSE),IFERROR(VLOOKUP("F"&amp;Tétel!H547,INDIRECT('Lvl4'!$H$2),2,FALSE),'Lvl4'!$H$2))</f>
        <v>Lvl4!D3:DLvl4!A3:B417</v>
      </c>
      <c r="E546" t="str">
        <f ca="1">"Lvl5!D"&amp;IFERROR(VLOOKUP("F"&amp;Tétel!I547,INDIRECT('Lvl5'!$H$2),2,FALSE),3)&amp;":D"&amp;IFERROR(VLOOKUP("L"&amp;Tétel!I547,INDIRECT('Lvl5'!$H$2),2,FALSE),IFERROR(VLOOKUP("F"&amp;Tétel!I547,INDIRECT('Lvl5'!$H$2),2,FALSE),'Lvl5'!$H$2))</f>
        <v>Lvl5!D3:DLvl5!A3:B743</v>
      </c>
    </row>
    <row r="547" spans="1:5" x14ac:dyDescent="0.25">
      <c r="A547" t="str">
        <f>"Lvl1!A3:A"&amp;'Lvl1'!$H$1</f>
        <v>Lvl1!A3:A5</v>
      </c>
      <c r="B547" t="str">
        <f ca="1">"Lvl2!D"&amp;IFERROR(VLOOKUP("F"&amp;Tétel!F548,INDIRECT('Lvl2'!$H$2),2,FALSE),3)&amp;":D"&amp;IFERROR(VLOOKUP("L"&amp;Tétel!F548,INDIRECT('Lvl2'!$H$2),2,FALSE),IFERROR(VLOOKUP("F"&amp;Tétel!F548,INDIRECT('Lvl2'!$H$2),2,FALSE),'Lvl2'!$H$2))</f>
        <v>Lvl2!D3:DLvl2!A3:B20</v>
      </c>
      <c r="C547" t="str">
        <f ca="1">"Lvl3!D"&amp;IFERROR(VLOOKUP("F"&amp;Tétel!G548,INDIRECT('Lvl3'!$H$2),2,FALSE),3)&amp;":D"&amp;IFERROR(VLOOKUP("L"&amp;Tétel!G548,INDIRECT('Lvl3'!$H$2),2,FALSE),IFERROR(VLOOKUP("F"&amp;Tétel!G548,INDIRECT('Lvl3'!$H$2),2,FALSE),'Lvl3'!$H$2))</f>
        <v>Lvl3!D3:DLvl3!A3:B143</v>
      </c>
      <c r="D547" t="str">
        <f ca="1">"Lvl4!D"&amp;IFERROR(VLOOKUP("F"&amp;Tétel!H548,INDIRECT('Lvl4'!$H$2),2,FALSE),3)&amp;":D"&amp;IFERROR(VLOOKUP("L"&amp;Tétel!H548,INDIRECT('Lvl4'!$H$2),2,FALSE),IFERROR(VLOOKUP("F"&amp;Tétel!H548,INDIRECT('Lvl4'!$H$2),2,FALSE),'Lvl4'!$H$2))</f>
        <v>Lvl4!D3:DLvl4!A3:B417</v>
      </c>
      <c r="E547" t="str">
        <f ca="1">"Lvl5!D"&amp;IFERROR(VLOOKUP("F"&amp;Tétel!I548,INDIRECT('Lvl5'!$H$2),2,FALSE),3)&amp;":D"&amp;IFERROR(VLOOKUP("L"&amp;Tétel!I548,INDIRECT('Lvl5'!$H$2),2,FALSE),IFERROR(VLOOKUP("F"&amp;Tétel!I548,INDIRECT('Lvl5'!$H$2),2,FALSE),'Lvl5'!$H$2))</f>
        <v>Lvl5!D3:DLvl5!A3:B743</v>
      </c>
    </row>
    <row r="548" spans="1:5" x14ac:dyDescent="0.25">
      <c r="A548" t="str">
        <f>"Lvl1!A3:A"&amp;'Lvl1'!$H$1</f>
        <v>Lvl1!A3:A5</v>
      </c>
      <c r="B548" t="str">
        <f ca="1">"Lvl2!D"&amp;IFERROR(VLOOKUP("F"&amp;Tétel!F549,INDIRECT('Lvl2'!$H$2),2,FALSE),3)&amp;":D"&amp;IFERROR(VLOOKUP("L"&amp;Tétel!F549,INDIRECT('Lvl2'!$H$2),2,FALSE),IFERROR(VLOOKUP("F"&amp;Tétel!F549,INDIRECT('Lvl2'!$H$2),2,FALSE),'Lvl2'!$H$2))</f>
        <v>Lvl2!D3:DLvl2!A3:B20</v>
      </c>
      <c r="C548" t="str">
        <f ca="1">"Lvl3!D"&amp;IFERROR(VLOOKUP("F"&amp;Tétel!G549,INDIRECT('Lvl3'!$H$2),2,FALSE),3)&amp;":D"&amp;IFERROR(VLOOKUP("L"&amp;Tétel!G549,INDIRECT('Lvl3'!$H$2),2,FALSE),IFERROR(VLOOKUP("F"&amp;Tétel!G549,INDIRECT('Lvl3'!$H$2),2,FALSE),'Lvl3'!$H$2))</f>
        <v>Lvl3!D3:DLvl3!A3:B143</v>
      </c>
      <c r="D548" t="str">
        <f ca="1">"Lvl4!D"&amp;IFERROR(VLOOKUP("F"&amp;Tétel!H549,INDIRECT('Lvl4'!$H$2),2,FALSE),3)&amp;":D"&amp;IFERROR(VLOOKUP("L"&amp;Tétel!H549,INDIRECT('Lvl4'!$H$2),2,FALSE),IFERROR(VLOOKUP("F"&amp;Tétel!H549,INDIRECT('Lvl4'!$H$2),2,FALSE),'Lvl4'!$H$2))</f>
        <v>Lvl4!D3:DLvl4!A3:B417</v>
      </c>
      <c r="E548" t="str">
        <f ca="1">"Lvl5!D"&amp;IFERROR(VLOOKUP("F"&amp;Tétel!I549,INDIRECT('Lvl5'!$H$2),2,FALSE),3)&amp;":D"&amp;IFERROR(VLOOKUP("L"&amp;Tétel!I549,INDIRECT('Lvl5'!$H$2),2,FALSE),IFERROR(VLOOKUP("F"&amp;Tétel!I549,INDIRECT('Lvl5'!$H$2),2,FALSE),'Lvl5'!$H$2))</f>
        <v>Lvl5!D3:DLvl5!A3:B743</v>
      </c>
    </row>
    <row r="549" spans="1:5" x14ac:dyDescent="0.25">
      <c r="A549" t="str">
        <f>"Lvl1!A3:A"&amp;'Lvl1'!$H$1</f>
        <v>Lvl1!A3:A5</v>
      </c>
      <c r="B549" t="str">
        <f ca="1">"Lvl2!D"&amp;IFERROR(VLOOKUP("F"&amp;Tétel!F550,INDIRECT('Lvl2'!$H$2),2,FALSE),3)&amp;":D"&amp;IFERROR(VLOOKUP("L"&amp;Tétel!F550,INDIRECT('Lvl2'!$H$2),2,FALSE),IFERROR(VLOOKUP("F"&amp;Tétel!F550,INDIRECT('Lvl2'!$H$2),2,FALSE),'Lvl2'!$H$2))</f>
        <v>Lvl2!D3:DLvl2!A3:B20</v>
      </c>
      <c r="C549" t="str">
        <f ca="1">"Lvl3!D"&amp;IFERROR(VLOOKUP("F"&amp;Tétel!G550,INDIRECT('Lvl3'!$H$2),2,FALSE),3)&amp;":D"&amp;IFERROR(VLOOKUP("L"&amp;Tétel!G550,INDIRECT('Lvl3'!$H$2),2,FALSE),IFERROR(VLOOKUP("F"&amp;Tétel!G550,INDIRECT('Lvl3'!$H$2),2,FALSE),'Lvl3'!$H$2))</f>
        <v>Lvl3!D3:DLvl3!A3:B143</v>
      </c>
      <c r="D549" t="str">
        <f ca="1">"Lvl4!D"&amp;IFERROR(VLOOKUP("F"&amp;Tétel!H550,INDIRECT('Lvl4'!$H$2),2,FALSE),3)&amp;":D"&amp;IFERROR(VLOOKUP("L"&amp;Tétel!H550,INDIRECT('Lvl4'!$H$2),2,FALSE),IFERROR(VLOOKUP("F"&amp;Tétel!H550,INDIRECT('Lvl4'!$H$2),2,FALSE),'Lvl4'!$H$2))</f>
        <v>Lvl4!D3:DLvl4!A3:B417</v>
      </c>
      <c r="E549" t="str">
        <f ca="1">"Lvl5!D"&amp;IFERROR(VLOOKUP("F"&amp;Tétel!I550,INDIRECT('Lvl5'!$H$2),2,FALSE),3)&amp;":D"&amp;IFERROR(VLOOKUP("L"&amp;Tétel!I550,INDIRECT('Lvl5'!$H$2),2,FALSE),IFERROR(VLOOKUP("F"&amp;Tétel!I550,INDIRECT('Lvl5'!$H$2),2,FALSE),'Lvl5'!$H$2))</f>
        <v>Lvl5!D3:DLvl5!A3:B743</v>
      </c>
    </row>
    <row r="550" spans="1:5" x14ac:dyDescent="0.25">
      <c r="A550" t="str">
        <f>"Lvl1!A3:A"&amp;'Lvl1'!$H$1</f>
        <v>Lvl1!A3:A5</v>
      </c>
      <c r="B550" t="str">
        <f ca="1">"Lvl2!D"&amp;IFERROR(VLOOKUP("F"&amp;Tétel!F551,INDIRECT('Lvl2'!$H$2),2,FALSE),3)&amp;":D"&amp;IFERROR(VLOOKUP("L"&amp;Tétel!F551,INDIRECT('Lvl2'!$H$2),2,FALSE),IFERROR(VLOOKUP("F"&amp;Tétel!F551,INDIRECT('Lvl2'!$H$2),2,FALSE),'Lvl2'!$H$2))</f>
        <v>Lvl2!D3:DLvl2!A3:B20</v>
      </c>
      <c r="C550" t="str">
        <f ca="1">"Lvl3!D"&amp;IFERROR(VLOOKUP("F"&amp;Tétel!G551,INDIRECT('Lvl3'!$H$2),2,FALSE),3)&amp;":D"&amp;IFERROR(VLOOKUP("L"&amp;Tétel!G551,INDIRECT('Lvl3'!$H$2),2,FALSE),IFERROR(VLOOKUP("F"&amp;Tétel!G551,INDIRECT('Lvl3'!$H$2),2,FALSE),'Lvl3'!$H$2))</f>
        <v>Lvl3!D3:DLvl3!A3:B143</v>
      </c>
      <c r="D550" t="str">
        <f ca="1">"Lvl4!D"&amp;IFERROR(VLOOKUP("F"&amp;Tétel!H551,INDIRECT('Lvl4'!$H$2),2,FALSE),3)&amp;":D"&amp;IFERROR(VLOOKUP("L"&amp;Tétel!H551,INDIRECT('Lvl4'!$H$2),2,FALSE),IFERROR(VLOOKUP("F"&amp;Tétel!H551,INDIRECT('Lvl4'!$H$2),2,FALSE),'Lvl4'!$H$2))</f>
        <v>Lvl4!D3:DLvl4!A3:B417</v>
      </c>
      <c r="E550" t="str">
        <f ca="1">"Lvl5!D"&amp;IFERROR(VLOOKUP("F"&amp;Tétel!I551,INDIRECT('Lvl5'!$H$2),2,FALSE),3)&amp;":D"&amp;IFERROR(VLOOKUP("L"&amp;Tétel!I551,INDIRECT('Lvl5'!$H$2),2,FALSE),IFERROR(VLOOKUP("F"&amp;Tétel!I551,INDIRECT('Lvl5'!$H$2),2,FALSE),'Lvl5'!$H$2))</f>
        <v>Lvl5!D3:DLvl5!A3:B743</v>
      </c>
    </row>
    <row r="551" spans="1:5" x14ac:dyDescent="0.25">
      <c r="A551" t="str">
        <f>"Lvl1!A3:A"&amp;'Lvl1'!$H$1</f>
        <v>Lvl1!A3:A5</v>
      </c>
      <c r="B551" t="str">
        <f ca="1">"Lvl2!D"&amp;IFERROR(VLOOKUP("F"&amp;Tétel!F552,INDIRECT('Lvl2'!$H$2),2,FALSE),3)&amp;":D"&amp;IFERROR(VLOOKUP("L"&amp;Tétel!F552,INDIRECT('Lvl2'!$H$2),2,FALSE),IFERROR(VLOOKUP("F"&amp;Tétel!F552,INDIRECT('Lvl2'!$H$2),2,FALSE),'Lvl2'!$H$2))</f>
        <v>Lvl2!D3:DLvl2!A3:B20</v>
      </c>
      <c r="C551" t="str">
        <f ca="1">"Lvl3!D"&amp;IFERROR(VLOOKUP("F"&amp;Tétel!G552,INDIRECT('Lvl3'!$H$2),2,FALSE),3)&amp;":D"&amp;IFERROR(VLOOKUP("L"&amp;Tétel!G552,INDIRECT('Lvl3'!$H$2),2,FALSE),IFERROR(VLOOKUP("F"&amp;Tétel!G552,INDIRECT('Lvl3'!$H$2),2,FALSE),'Lvl3'!$H$2))</f>
        <v>Lvl3!D3:DLvl3!A3:B143</v>
      </c>
      <c r="D551" t="str">
        <f ca="1">"Lvl4!D"&amp;IFERROR(VLOOKUP("F"&amp;Tétel!H552,INDIRECT('Lvl4'!$H$2),2,FALSE),3)&amp;":D"&amp;IFERROR(VLOOKUP("L"&amp;Tétel!H552,INDIRECT('Lvl4'!$H$2),2,FALSE),IFERROR(VLOOKUP("F"&amp;Tétel!H552,INDIRECT('Lvl4'!$H$2),2,FALSE),'Lvl4'!$H$2))</f>
        <v>Lvl4!D3:DLvl4!A3:B417</v>
      </c>
      <c r="E551" t="str">
        <f ca="1">"Lvl5!D"&amp;IFERROR(VLOOKUP("F"&amp;Tétel!I552,INDIRECT('Lvl5'!$H$2),2,FALSE),3)&amp;":D"&amp;IFERROR(VLOOKUP("L"&amp;Tétel!I552,INDIRECT('Lvl5'!$H$2),2,FALSE),IFERROR(VLOOKUP("F"&amp;Tétel!I552,INDIRECT('Lvl5'!$H$2),2,FALSE),'Lvl5'!$H$2))</f>
        <v>Lvl5!D3:DLvl5!A3:B743</v>
      </c>
    </row>
    <row r="552" spans="1:5" x14ac:dyDescent="0.25">
      <c r="A552" t="str">
        <f>"Lvl1!A3:A"&amp;'Lvl1'!$H$1</f>
        <v>Lvl1!A3:A5</v>
      </c>
      <c r="B552" t="str">
        <f ca="1">"Lvl2!D"&amp;IFERROR(VLOOKUP("F"&amp;Tétel!F553,INDIRECT('Lvl2'!$H$2),2,FALSE),3)&amp;":D"&amp;IFERROR(VLOOKUP("L"&amp;Tétel!F553,INDIRECT('Lvl2'!$H$2),2,FALSE),IFERROR(VLOOKUP("F"&amp;Tétel!F553,INDIRECT('Lvl2'!$H$2),2,FALSE),'Lvl2'!$H$2))</f>
        <v>Lvl2!D3:DLvl2!A3:B20</v>
      </c>
      <c r="C552" t="str">
        <f ca="1">"Lvl3!D"&amp;IFERROR(VLOOKUP("F"&amp;Tétel!G553,INDIRECT('Lvl3'!$H$2),2,FALSE),3)&amp;":D"&amp;IFERROR(VLOOKUP("L"&amp;Tétel!G553,INDIRECT('Lvl3'!$H$2),2,FALSE),IFERROR(VLOOKUP("F"&amp;Tétel!G553,INDIRECT('Lvl3'!$H$2),2,FALSE),'Lvl3'!$H$2))</f>
        <v>Lvl3!D3:DLvl3!A3:B143</v>
      </c>
      <c r="D552" t="str">
        <f ca="1">"Lvl4!D"&amp;IFERROR(VLOOKUP("F"&amp;Tétel!H553,INDIRECT('Lvl4'!$H$2),2,FALSE),3)&amp;":D"&amp;IFERROR(VLOOKUP("L"&amp;Tétel!H553,INDIRECT('Lvl4'!$H$2),2,FALSE),IFERROR(VLOOKUP("F"&amp;Tétel!H553,INDIRECT('Lvl4'!$H$2),2,FALSE),'Lvl4'!$H$2))</f>
        <v>Lvl4!D3:DLvl4!A3:B417</v>
      </c>
      <c r="E552" t="str">
        <f ca="1">"Lvl5!D"&amp;IFERROR(VLOOKUP("F"&amp;Tétel!I553,INDIRECT('Lvl5'!$H$2),2,FALSE),3)&amp;":D"&amp;IFERROR(VLOOKUP("L"&amp;Tétel!I553,INDIRECT('Lvl5'!$H$2),2,FALSE),IFERROR(VLOOKUP("F"&amp;Tétel!I553,INDIRECT('Lvl5'!$H$2),2,FALSE),'Lvl5'!$H$2))</f>
        <v>Lvl5!D3:DLvl5!A3:B743</v>
      </c>
    </row>
    <row r="553" spans="1:5" x14ac:dyDescent="0.25">
      <c r="A553" t="str">
        <f>"Lvl1!A3:A"&amp;'Lvl1'!$H$1</f>
        <v>Lvl1!A3:A5</v>
      </c>
      <c r="B553" t="str">
        <f ca="1">"Lvl2!D"&amp;IFERROR(VLOOKUP("F"&amp;Tétel!F554,INDIRECT('Lvl2'!$H$2),2,FALSE),3)&amp;":D"&amp;IFERROR(VLOOKUP("L"&amp;Tétel!F554,INDIRECT('Lvl2'!$H$2),2,FALSE),IFERROR(VLOOKUP("F"&amp;Tétel!F554,INDIRECT('Lvl2'!$H$2),2,FALSE),'Lvl2'!$H$2))</f>
        <v>Lvl2!D3:DLvl2!A3:B20</v>
      </c>
      <c r="C553" t="str">
        <f ca="1">"Lvl3!D"&amp;IFERROR(VLOOKUP("F"&amp;Tétel!G554,INDIRECT('Lvl3'!$H$2),2,FALSE),3)&amp;":D"&amp;IFERROR(VLOOKUP("L"&amp;Tétel!G554,INDIRECT('Lvl3'!$H$2),2,FALSE),IFERROR(VLOOKUP("F"&amp;Tétel!G554,INDIRECT('Lvl3'!$H$2),2,FALSE),'Lvl3'!$H$2))</f>
        <v>Lvl3!D3:DLvl3!A3:B143</v>
      </c>
      <c r="D553" t="str">
        <f ca="1">"Lvl4!D"&amp;IFERROR(VLOOKUP("F"&amp;Tétel!H554,INDIRECT('Lvl4'!$H$2),2,FALSE),3)&amp;":D"&amp;IFERROR(VLOOKUP("L"&amp;Tétel!H554,INDIRECT('Lvl4'!$H$2),2,FALSE),IFERROR(VLOOKUP("F"&amp;Tétel!H554,INDIRECT('Lvl4'!$H$2),2,FALSE),'Lvl4'!$H$2))</f>
        <v>Lvl4!D3:DLvl4!A3:B417</v>
      </c>
      <c r="E553" t="str">
        <f ca="1">"Lvl5!D"&amp;IFERROR(VLOOKUP("F"&amp;Tétel!I554,INDIRECT('Lvl5'!$H$2),2,FALSE),3)&amp;":D"&amp;IFERROR(VLOOKUP("L"&amp;Tétel!I554,INDIRECT('Lvl5'!$H$2),2,FALSE),IFERROR(VLOOKUP("F"&amp;Tétel!I554,INDIRECT('Lvl5'!$H$2),2,FALSE),'Lvl5'!$H$2))</f>
        <v>Lvl5!D3:DLvl5!A3:B743</v>
      </c>
    </row>
    <row r="554" spans="1:5" x14ac:dyDescent="0.25">
      <c r="A554" t="str">
        <f>"Lvl1!A3:A"&amp;'Lvl1'!$H$1</f>
        <v>Lvl1!A3:A5</v>
      </c>
      <c r="B554" t="str">
        <f ca="1">"Lvl2!D"&amp;IFERROR(VLOOKUP("F"&amp;Tétel!F555,INDIRECT('Lvl2'!$H$2),2,FALSE),3)&amp;":D"&amp;IFERROR(VLOOKUP("L"&amp;Tétel!F555,INDIRECT('Lvl2'!$H$2),2,FALSE),IFERROR(VLOOKUP("F"&amp;Tétel!F555,INDIRECT('Lvl2'!$H$2),2,FALSE),'Lvl2'!$H$2))</f>
        <v>Lvl2!D3:DLvl2!A3:B20</v>
      </c>
      <c r="C554" t="str">
        <f ca="1">"Lvl3!D"&amp;IFERROR(VLOOKUP("F"&amp;Tétel!G555,INDIRECT('Lvl3'!$H$2),2,FALSE),3)&amp;":D"&amp;IFERROR(VLOOKUP("L"&amp;Tétel!G555,INDIRECT('Lvl3'!$H$2),2,FALSE),IFERROR(VLOOKUP("F"&amp;Tétel!G555,INDIRECT('Lvl3'!$H$2),2,FALSE),'Lvl3'!$H$2))</f>
        <v>Lvl3!D3:DLvl3!A3:B143</v>
      </c>
      <c r="D554" t="str">
        <f ca="1">"Lvl4!D"&amp;IFERROR(VLOOKUP("F"&amp;Tétel!H555,INDIRECT('Lvl4'!$H$2),2,FALSE),3)&amp;":D"&amp;IFERROR(VLOOKUP("L"&amp;Tétel!H555,INDIRECT('Lvl4'!$H$2),2,FALSE),IFERROR(VLOOKUP("F"&amp;Tétel!H555,INDIRECT('Lvl4'!$H$2),2,FALSE),'Lvl4'!$H$2))</f>
        <v>Lvl4!D3:DLvl4!A3:B417</v>
      </c>
      <c r="E554" t="str">
        <f ca="1">"Lvl5!D"&amp;IFERROR(VLOOKUP("F"&amp;Tétel!I555,INDIRECT('Lvl5'!$H$2),2,FALSE),3)&amp;":D"&amp;IFERROR(VLOOKUP("L"&amp;Tétel!I555,INDIRECT('Lvl5'!$H$2),2,FALSE),IFERROR(VLOOKUP("F"&amp;Tétel!I555,INDIRECT('Lvl5'!$H$2),2,FALSE),'Lvl5'!$H$2))</f>
        <v>Lvl5!D3:DLvl5!A3:B743</v>
      </c>
    </row>
    <row r="555" spans="1:5" x14ac:dyDescent="0.25">
      <c r="A555" t="str">
        <f>"Lvl1!A3:A"&amp;'Lvl1'!$H$1</f>
        <v>Lvl1!A3:A5</v>
      </c>
      <c r="B555" t="str">
        <f ca="1">"Lvl2!D"&amp;IFERROR(VLOOKUP("F"&amp;Tétel!F556,INDIRECT('Lvl2'!$H$2),2,FALSE),3)&amp;":D"&amp;IFERROR(VLOOKUP("L"&amp;Tétel!F556,INDIRECT('Lvl2'!$H$2),2,FALSE),IFERROR(VLOOKUP("F"&amp;Tétel!F556,INDIRECT('Lvl2'!$H$2),2,FALSE),'Lvl2'!$H$2))</f>
        <v>Lvl2!D3:DLvl2!A3:B20</v>
      </c>
      <c r="C555" t="str">
        <f ca="1">"Lvl3!D"&amp;IFERROR(VLOOKUP("F"&amp;Tétel!G556,INDIRECT('Lvl3'!$H$2),2,FALSE),3)&amp;":D"&amp;IFERROR(VLOOKUP("L"&amp;Tétel!G556,INDIRECT('Lvl3'!$H$2),2,FALSE),IFERROR(VLOOKUP("F"&amp;Tétel!G556,INDIRECT('Lvl3'!$H$2),2,FALSE),'Lvl3'!$H$2))</f>
        <v>Lvl3!D3:DLvl3!A3:B143</v>
      </c>
      <c r="D555" t="str">
        <f ca="1">"Lvl4!D"&amp;IFERROR(VLOOKUP("F"&amp;Tétel!H556,INDIRECT('Lvl4'!$H$2),2,FALSE),3)&amp;":D"&amp;IFERROR(VLOOKUP("L"&amp;Tétel!H556,INDIRECT('Lvl4'!$H$2),2,FALSE),IFERROR(VLOOKUP("F"&amp;Tétel!H556,INDIRECT('Lvl4'!$H$2),2,FALSE),'Lvl4'!$H$2))</f>
        <v>Lvl4!D3:DLvl4!A3:B417</v>
      </c>
      <c r="E555" t="str">
        <f ca="1">"Lvl5!D"&amp;IFERROR(VLOOKUP("F"&amp;Tétel!I556,INDIRECT('Lvl5'!$H$2),2,FALSE),3)&amp;":D"&amp;IFERROR(VLOOKUP("L"&amp;Tétel!I556,INDIRECT('Lvl5'!$H$2),2,FALSE),IFERROR(VLOOKUP("F"&amp;Tétel!I556,INDIRECT('Lvl5'!$H$2),2,FALSE),'Lvl5'!$H$2))</f>
        <v>Lvl5!D3:DLvl5!A3:B743</v>
      </c>
    </row>
    <row r="556" spans="1:5" x14ac:dyDescent="0.25">
      <c r="A556" t="str">
        <f>"Lvl1!A3:A"&amp;'Lvl1'!$H$1</f>
        <v>Lvl1!A3:A5</v>
      </c>
      <c r="B556" t="str">
        <f ca="1">"Lvl2!D"&amp;IFERROR(VLOOKUP("F"&amp;Tétel!F557,INDIRECT('Lvl2'!$H$2),2,FALSE),3)&amp;":D"&amp;IFERROR(VLOOKUP("L"&amp;Tétel!F557,INDIRECT('Lvl2'!$H$2),2,FALSE),IFERROR(VLOOKUP("F"&amp;Tétel!F557,INDIRECT('Lvl2'!$H$2),2,FALSE),'Lvl2'!$H$2))</f>
        <v>Lvl2!D3:DLvl2!A3:B20</v>
      </c>
      <c r="C556" t="str">
        <f ca="1">"Lvl3!D"&amp;IFERROR(VLOOKUP("F"&amp;Tétel!G557,INDIRECT('Lvl3'!$H$2),2,FALSE),3)&amp;":D"&amp;IFERROR(VLOOKUP("L"&amp;Tétel!G557,INDIRECT('Lvl3'!$H$2),2,FALSE),IFERROR(VLOOKUP("F"&amp;Tétel!G557,INDIRECT('Lvl3'!$H$2),2,FALSE),'Lvl3'!$H$2))</f>
        <v>Lvl3!D3:DLvl3!A3:B143</v>
      </c>
      <c r="D556" t="str">
        <f ca="1">"Lvl4!D"&amp;IFERROR(VLOOKUP("F"&amp;Tétel!H557,INDIRECT('Lvl4'!$H$2),2,FALSE),3)&amp;":D"&amp;IFERROR(VLOOKUP("L"&amp;Tétel!H557,INDIRECT('Lvl4'!$H$2),2,FALSE),IFERROR(VLOOKUP("F"&amp;Tétel!H557,INDIRECT('Lvl4'!$H$2),2,FALSE),'Lvl4'!$H$2))</f>
        <v>Lvl4!D3:DLvl4!A3:B417</v>
      </c>
      <c r="E556" t="str">
        <f ca="1">"Lvl5!D"&amp;IFERROR(VLOOKUP("F"&amp;Tétel!I557,INDIRECT('Lvl5'!$H$2),2,FALSE),3)&amp;":D"&amp;IFERROR(VLOOKUP("L"&amp;Tétel!I557,INDIRECT('Lvl5'!$H$2),2,FALSE),IFERROR(VLOOKUP("F"&amp;Tétel!I557,INDIRECT('Lvl5'!$H$2),2,FALSE),'Lvl5'!$H$2))</f>
        <v>Lvl5!D3:DLvl5!A3:B743</v>
      </c>
    </row>
    <row r="557" spans="1:5" x14ac:dyDescent="0.25">
      <c r="A557" t="str">
        <f>"Lvl1!A3:A"&amp;'Lvl1'!$H$1</f>
        <v>Lvl1!A3:A5</v>
      </c>
      <c r="B557" t="str">
        <f ca="1">"Lvl2!D"&amp;IFERROR(VLOOKUP("F"&amp;Tétel!F558,INDIRECT('Lvl2'!$H$2),2,FALSE),3)&amp;":D"&amp;IFERROR(VLOOKUP("L"&amp;Tétel!F558,INDIRECT('Lvl2'!$H$2),2,FALSE),IFERROR(VLOOKUP("F"&amp;Tétel!F558,INDIRECT('Lvl2'!$H$2),2,FALSE),'Lvl2'!$H$2))</f>
        <v>Lvl2!D3:DLvl2!A3:B20</v>
      </c>
      <c r="C557" t="str">
        <f ca="1">"Lvl3!D"&amp;IFERROR(VLOOKUP("F"&amp;Tétel!G558,INDIRECT('Lvl3'!$H$2),2,FALSE),3)&amp;":D"&amp;IFERROR(VLOOKUP("L"&amp;Tétel!G558,INDIRECT('Lvl3'!$H$2),2,FALSE),IFERROR(VLOOKUP("F"&amp;Tétel!G558,INDIRECT('Lvl3'!$H$2),2,FALSE),'Lvl3'!$H$2))</f>
        <v>Lvl3!D3:DLvl3!A3:B143</v>
      </c>
      <c r="D557" t="str">
        <f ca="1">"Lvl4!D"&amp;IFERROR(VLOOKUP("F"&amp;Tétel!H558,INDIRECT('Lvl4'!$H$2),2,FALSE),3)&amp;":D"&amp;IFERROR(VLOOKUP("L"&amp;Tétel!H558,INDIRECT('Lvl4'!$H$2),2,FALSE),IFERROR(VLOOKUP("F"&amp;Tétel!H558,INDIRECT('Lvl4'!$H$2),2,FALSE),'Lvl4'!$H$2))</f>
        <v>Lvl4!D3:DLvl4!A3:B417</v>
      </c>
      <c r="E557" t="str">
        <f ca="1">"Lvl5!D"&amp;IFERROR(VLOOKUP("F"&amp;Tétel!I558,INDIRECT('Lvl5'!$H$2),2,FALSE),3)&amp;":D"&amp;IFERROR(VLOOKUP("L"&amp;Tétel!I558,INDIRECT('Lvl5'!$H$2),2,FALSE),IFERROR(VLOOKUP("F"&amp;Tétel!I558,INDIRECT('Lvl5'!$H$2),2,FALSE),'Lvl5'!$H$2))</f>
        <v>Lvl5!D3:DLvl5!A3:B743</v>
      </c>
    </row>
    <row r="558" spans="1:5" x14ac:dyDescent="0.25">
      <c r="A558" t="str">
        <f>"Lvl1!A3:A"&amp;'Lvl1'!$H$1</f>
        <v>Lvl1!A3:A5</v>
      </c>
      <c r="B558" t="str">
        <f ca="1">"Lvl2!D"&amp;IFERROR(VLOOKUP("F"&amp;Tétel!F559,INDIRECT('Lvl2'!$H$2),2,FALSE),3)&amp;":D"&amp;IFERROR(VLOOKUP("L"&amp;Tétel!F559,INDIRECT('Lvl2'!$H$2),2,FALSE),IFERROR(VLOOKUP("F"&amp;Tétel!F559,INDIRECT('Lvl2'!$H$2),2,FALSE),'Lvl2'!$H$2))</f>
        <v>Lvl2!D3:DLvl2!A3:B20</v>
      </c>
      <c r="C558" t="str">
        <f ca="1">"Lvl3!D"&amp;IFERROR(VLOOKUP("F"&amp;Tétel!G559,INDIRECT('Lvl3'!$H$2),2,FALSE),3)&amp;":D"&amp;IFERROR(VLOOKUP("L"&amp;Tétel!G559,INDIRECT('Lvl3'!$H$2),2,FALSE),IFERROR(VLOOKUP("F"&amp;Tétel!G559,INDIRECT('Lvl3'!$H$2),2,FALSE),'Lvl3'!$H$2))</f>
        <v>Lvl3!D3:DLvl3!A3:B143</v>
      </c>
      <c r="D558" t="str">
        <f ca="1">"Lvl4!D"&amp;IFERROR(VLOOKUP("F"&amp;Tétel!H559,INDIRECT('Lvl4'!$H$2),2,FALSE),3)&amp;":D"&amp;IFERROR(VLOOKUP("L"&amp;Tétel!H559,INDIRECT('Lvl4'!$H$2),2,FALSE),IFERROR(VLOOKUP("F"&amp;Tétel!H559,INDIRECT('Lvl4'!$H$2),2,FALSE),'Lvl4'!$H$2))</f>
        <v>Lvl4!D3:DLvl4!A3:B417</v>
      </c>
      <c r="E558" t="str">
        <f ca="1">"Lvl5!D"&amp;IFERROR(VLOOKUP("F"&amp;Tétel!I559,INDIRECT('Lvl5'!$H$2),2,FALSE),3)&amp;":D"&amp;IFERROR(VLOOKUP("L"&amp;Tétel!I559,INDIRECT('Lvl5'!$H$2),2,FALSE),IFERROR(VLOOKUP("F"&amp;Tétel!I559,INDIRECT('Lvl5'!$H$2),2,FALSE),'Lvl5'!$H$2))</f>
        <v>Lvl5!D3:DLvl5!A3:B743</v>
      </c>
    </row>
    <row r="559" spans="1:5" x14ac:dyDescent="0.25">
      <c r="A559" t="str">
        <f>"Lvl1!A3:A"&amp;'Lvl1'!$H$1</f>
        <v>Lvl1!A3:A5</v>
      </c>
      <c r="B559" t="str">
        <f ca="1">"Lvl2!D"&amp;IFERROR(VLOOKUP("F"&amp;Tétel!F560,INDIRECT('Lvl2'!$H$2),2,FALSE),3)&amp;":D"&amp;IFERROR(VLOOKUP("L"&amp;Tétel!F560,INDIRECT('Lvl2'!$H$2),2,FALSE),IFERROR(VLOOKUP("F"&amp;Tétel!F560,INDIRECT('Lvl2'!$H$2),2,FALSE),'Lvl2'!$H$2))</f>
        <v>Lvl2!D3:DLvl2!A3:B20</v>
      </c>
      <c r="C559" t="str">
        <f ca="1">"Lvl3!D"&amp;IFERROR(VLOOKUP("F"&amp;Tétel!G560,INDIRECT('Lvl3'!$H$2),2,FALSE),3)&amp;":D"&amp;IFERROR(VLOOKUP("L"&amp;Tétel!G560,INDIRECT('Lvl3'!$H$2),2,FALSE),IFERROR(VLOOKUP("F"&amp;Tétel!G560,INDIRECT('Lvl3'!$H$2),2,FALSE),'Lvl3'!$H$2))</f>
        <v>Lvl3!D3:DLvl3!A3:B143</v>
      </c>
      <c r="D559" t="str">
        <f ca="1">"Lvl4!D"&amp;IFERROR(VLOOKUP("F"&amp;Tétel!H560,INDIRECT('Lvl4'!$H$2),2,FALSE),3)&amp;":D"&amp;IFERROR(VLOOKUP("L"&amp;Tétel!H560,INDIRECT('Lvl4'!$H$2),2,FALSE),IFERROR(VLOOKUP("F"&amp;Tétel!H560,INDIRECT('Lvl4'!$H$2),2,FALSE),'Lvl4'!$H$2))</f>
        <v>Lvl4!D3:DLvl4!A3:B417</v>
      </c>
      <c r="E559" t="str">
        <f ca="1">"Lvl5!D"&amp;IFERROR(VLOOKUP("F"&amp;Tétel!I560,INDIRECT('Lvl5'!$H$2),2,FALSE),3)&amp;":D"&amp;IFERROR(VLOOKUP("L"&amp;Tétel!I560,INDIRECT('Lvl5'!$H$2),2,FALSE),IFERROR(VLOOKUP("F"&amp;Tétel!I560,INDIRECT('Lvl5'!$H$2),2,FALSE),'Lvl5'!$H$2))</f>
        <v>Lvl5!D3:DLvl5!A3:B743</v>
      </c>
    </row>
    <row r="560" spans="1:5" x14ac:dyDescent="0.25">
      <c r="A560" t="str">
        <f>"Lvl1!A3:A"&amp;'Lvl1'!$H$1</f>
        <v>Lvl1!A3:A5</v>
      </c>
      <c r="B560" t="str">
        <f ca="1">"Lvl2!D"&amp;IFERROR(VLOOKUP("F"&amp;Tétel!F561,INDIRECT('Lvl2'!$H$2),2,FALSE),3)&amp;":D"&amp;IFERROR(VLOOKUP("L"&amp;Tétel!F561,INDIRECT('Lvl2'!$H$2),2,FALSE),IFERROR(VLOOKUP("F"&amp;Tétel!F561,INDIRECT('Lvl2'!$H$2),2,FALSE),'Lvl2'!$H$2))</f>
        <v>Lvl2!D3:DLvl2!A3:B20</v>
      </c>
      <c r="C560" t="str">
        <f ca="1">"Lvl3!D"&amp;IFERROR(VLOOKUP("F"&amp;Tétel!G561,INDIRECT('Lvl3'!$H$2),2,FALSE),3)&amp;":D"&amp;IFERROR(VLOOKUP("L"&amp;Tétel!G561,INDIRECT('Lvl3'!$H$2),2,FALSE),IFERROR(VLOOKUP("F"&amp;Tétel!G561,INDIRECT('Lvl3'!$H$2),2,FALSE),'Lvl3'!$H$2))</f>
        <v>Lvl3!D3:DLvl3!A3:B143</v>
      </c>
      <c r="D560" t="str">
        <f ca="1">"Lvl4!D"&amp;IFERROR(VLOOKUP("F"&amp;Tétel!H561,INDIRECT('Lvl4'!$H$2),2,FALSE),3)&amp;":D"&amp;IFERROR(VLOOKUP("L"&amp;Tétel!H561,INDIRECT('Lvl4'!$H$2),2,FALSE),IFERROR(VLOOKUP("F"&amp;Tétel!H561,INDIRECT('Lvl4'!$H$2),2,FALSE),'Lvl4'!$H$2))</f>
        <v>Lvl4!D3:DLvl4!A3:B417</v>
      </c>
      <c r="E560" t="str">
        <f ca="1">"Lvl5!D"&amp;IFERROR(VLOOKUP("F"&amp;Tétel!I561,INDIRECT('Lvl5'!$H$2),2,FALSE),3)&amp;":D"&amp;IFERROR(VLOOKUP("L"&amp;Tétel!I561,INDIRECT('Lvl5'!$H$2),2,FALSE),IFERROR(VLOOKUP("F"&amp;Tétel!I561,INDIRECT('Lvl5'!$H$2),2,FALSE),'Lvl5'!$H$2))</f>
        <v>Lvl5!D3:DLvl5!A3:B743</v>
      </c>
    </row>
    <row r="561" spans="1:5" x14ac:dyDescent="0.25">
      <c r="A561" t="str">
        <f>"Lvl1!A3:A"&amp;'Lvl1'!$H$1</f>
        <v>Lvl1!A3:A5</v>
      </c>
      <c r="B561" t="str">
        <f ca="1">"Lvl2!D"&amp;IFERROR(VLOOKUP("F"&amp;Tétel!F562,INDIRECT('Lvl2'!$H$2),2,FALSE),3)&amp;":D"&amp;IFERROR(VLOOKUP("L"&amp;Tétel!F562,INDIRECT('Lvl2'!$H$2),2,FALSE),IFERROR(VLOOKUP("F"&amp;Tétel!F562,INDIRECT('Lvl2'!$H$2),2,FALSE),'Lvl2'!$H$2))</f>
        <v>Lvl2!D3:DLvl2!A3:B20</v>
      </c>
      <c r="C561" t="str">
        <f ca="1">"Lvl3!D"&amp;IFERROR(VLOOKUP("F"&amp;Tétel!G562,INDIRECT('Lvl3'!$H$2),2,FALSE),3)&amp;":D"&amp;IFERROR(VLOOKUP("L"&amp;Tétel!G562,INDIRECT('Lvl3'!$H$2),2,FALSE),IFERROR(VLOOKUP("F"&amp;Tétel!G562,INDIRECT('Lvl3'!$H$2),2,FALSE),'Lvl3'!$H$2))</f>
        <v>Lvl3!D3:DLvl3!A3:B143</v>
      </c>
      <c r="D561" t="str">
        <f ca="1">"Lvl4!D"&amp;IFERROR(VLOOKUP("F"&amp;Tétel!H562,INDIRECT('Lvl4'!$H$2),2,FALSE),3)&amp;":D"&amp;IFERROR(VLOOKUP("L"&amp;Tétel!H562,INDIRECT('Lvl4'!$H$2),2,FALSE),IFERROR(VLOOKUP("F"&amp;Tétel!H562,INDIRECT('Lvl4'!$H$2),2,FALSE),'Lvl4'!$H$2))</f>
        <v>Lvl4!D3:DLvl4!A3:B417</v>
      </c>
      <c r="E561" t="str">
        <f ca="1">"Lvl5!D"&amp;IFERROR(VLOOKUP("F"&amp;Tétel!I562,INDIRECT('Lvl5'!$H$2),2,FALSE),3)&amp;":D"&amp;IFERROR(VLOOKUP("L"&amp;Tétel!I562,INDIRECT('Lvl5'!$H$2),2,FALSE),IFERROR(VLOOKUP("F"&amp;Tétel!I562,INDIRECT('Lvl5'!$H$2),2,FALSE),'Lvl5'!$H$2))</f>
        <v>Lvl5!D3:DLvl5!A3:B743</v>
      </c>
    </row>
    <row r="562" spans="1:5" x14ac:dyDescent="0.25">
      <c r="A562" t="str">
        <f>"Lvl1!A3:A"&amp;'Lvl1'!$H$1</f>
        <v>Lvl1!A3:A5</v>
      </c>
      <c r="B562" t="str">
        <f ca="1">"Lvl2!D"&amp;IFERROR(VLOOKUP("F"&amp;Tétel!F563,INDIRECT('Lvl2'!$H$2),2,FALSE),3)&amp;":D"&amp;IFERROR(VLOOKUP("L"&amp;Tétel!F563,INDIRECT('Lvl2'!$H$2),2,FALSE),IFERROR(VLOOKUP("F"&amp;Tétel!F563,INDIRECT('Lvl2'!$H$2),2,FALSE),'Lvl2'!$H$2))</f>
        <v>Lvl2!D3:DLvl2!A3:B20</v>
      </c>
      <c r="C562" t="str">
        <f ca="1">"Lvl3!D"&amp;IFERROR(VLOOKUP("F"&amp;Tétel!G563,INDIRECT('Lvl3'!$H$2),2,FALSE),3)&amp;":D"&amp;IFERROR(VLOOKUP("L"&amp;Tétel!G563,INDIRECT('Lvl3'!$H$2),2,FALSE),IFERROR(VLOOKUP("F"&amp;Tétel!G563,INDIRECT('Lvl3'!$H$2),2,FALSE),'Lvl3'!$H$2))</f>
        <v>Lvl3!D3:DLvl3!A3:B143</v>
      </c>
      <c r="D562" t="str">
        <f ca="1">"Lvl4!D"&amp;IFERROR(VLOOKUP("F"&amp;Tétel!H563,INDIRECT('Lvl4'!$H$2),2,FALSE),3)&amp;":D"&amp;IFERROR(VLOOKUP("L"&amp;Tétel!H563,INDIRECT('Lvl4'!$H$2),2,FALSE),IFERROR(VLOOKUP("F"&amp;Tétel!H563,INDIRECT('Lvl4'!$H$2),2,FALSE),'Lvl4'!$H$2))</f>
        <v>Lvl4!D3:DLvl4!A3:B417</v>
      </c>
      <c r="E562" t="str">
        <f ca="1">"Lvl5!D"&amp;IFERROR(VLOOKUP("F"&amp;Tétel!I563,INDIRECT('Lvl5'!$H$2),2,FALSE),3)&amp;":D"&amp;IFERROR(VLOOKUP("L"&amp;Tétel!I563,INDIRECT('Lvl5'!$H$2),2,FALSE),IFERROR(VLOOKUP("F"&amp;Tétel!I563,INDIRECT('Lvl5'!$H$2),2,FALSE),'Lvl5'!$H$2))</f>
        <v>Lvl5!D3:DLvl5!A3:B743</v>
      </c>
    </row>
    <row r="563" spans="1:5" x14ac:dyDescent="0.25">
      <c r="A563" t="str">
        <f>"Lvl1!A3:A"&amp;'Lvl1'!$H$1</f>
        <v>Lvl1!A3:A5</v>
      </c>
      <c r="B563" t="str">
        <f ca="1">"Lvl2!D"&amp;IFERROR(VLOOKUP("F"&amp;Tétel!F564,INDIRECT('Lvl2'!$H$2),2,FALSE),3)&amp;":D"&amp;IFERROR(VLOOKUP("L"&amp;Tétel!F564,INDIRECT('Lvl2'!$H$2),2,FALSE),IFERROR(VLOOKUP("F"&amp;Tétel!F564,INDIRECT('Lvl2'!$H$2),2,FALSE),'Lvl2'!$H$2))</f>
        <v>Lvl2!D3:DLvl2!A3:B20</v>
      </c>
      <c r="C563" t="str">
        <f ca="1">"Lvl3!D"&amp;IFERROR(VLOOKUP("F"&amp;Tétel!G564,INDIRECT('Lvl3'!$H$2),2,FALSE),3)&amp;":D"&amp;IFERROR(VLOOKUP("L"&amp;Tétel!G564,INDIRECT('Lvl3'!$H$2),2,FALSE),IFERROR(VLOOKUP("F"&amp;Tétel!G564,INDIRECT('Lvl3'!$H$2),2,FALSE),'Lvl3'!$H$2))</f>
        <v>Lvl3!D3:DLvl3!A3:B143</v>
      </c>
      <c r="D563" t="str">
        <f ca="1">"Lvl4!D"&amp;IFERROR(VLOOKUP("F"&amp;Tétel!H564,INDIRECT('Lvl4'!$H$2),2,FALSE),3)&amp;":D"&amp;IFERROR(VLOOKUP("L"&amp;Tétel!H564,INDIRECT('Lvl4'!$H$2),2,FALSE),IFERROR(VLOOKUP("F"&amp;Tétel!H564,INDIRECT('Lvl4'!$H$2),2,FALSE),'Lvl4'!$H$2))</f>
        <v>Lvl4!D3:DLvl4!A3:B417</v>
      </c>
      <c r="E563" t="str">
        <f ca="1">"Lvl5!D"&amp;IFERROR(VLOOKUP("F"&amp;Tétel!I564,INDIRECT('Lvl5'!$H$2),2,FALSE),3)&amp;":D"&amp;IFERROR(VLOOKUP("L"&amp;Tétel!I564,INDIRECT('Lvl5'!$H$2),2,FALSE),IFERROR(VLOOKUP("F"&amp;Tétel!I564,INDIRECT('Lvl5'!$H$2),2,FALSE),'Lvl5'!$H$2))</f>
        <v>Lvl5!D3:DLvl5!A3:B743</v>
      </c>
    </row>
    <row r="564" spans="1:5" x14ac:dyDescent="0.25">
      <c r="A564" t="str">
        <f>"Lvl1!A3:A"&amp;'Lvl1'!$H$1</f>
        <v>Lvl1!A3:A5</v>
      </c>
      <c r="B564" t="str">
        <f ca="1">"Lvl2!D"&amp;IFERROR(VLOOKUP("F"&amp;Tétel!F565,INDIRECT('Lvl2'!$H$2),2,FALSE),3)&amp;":D"&amp;IFERROR(VLOOKUP("L"&amp;Tétel!F565,INDIRECT('Lvl2'!$H$2),2,FALSE),IFERROR(VLOOKUP("F"&amp;Tétel!F565,INDIRECT('Lvl2'!$H$2),2,FALSE),'Lvl2'!$H$2))</f>
        <v>Lvl2!D3:DLvl2!A3:B20</v>
      </c>
      <c r="C564" t="str">
        <f ca="1">"Lvl3!D"&amp;IFERROR(VLOOKUP("F"&amp;Tétel!G565,INDIRECT('Lvl3'!$H$2),2,FALSE),3)&amp;":D"&amp;IFERROR(VLOOKUP("L"&amp;Tétel!G565,INDIRECT('Lvl3'!$H$2),2,FALSE),IFERROR(VLOOKUP("F"&amp;Tétel!G565,INDIRECT('Lvl3'!$H$2),2,FALSE),'Lvl3'!$H$2))</f>
        <v>Lvl3!D3:DLvl3!A3:B143</v>
      </c>
      <c r="D564" t="str">
        <f ca="1">"Lvl4!D"&amp;IFERROR(VLOOKUP("F"&amp;Tétel!H565,INDIRECT('Lvl4'!$H$2),2,FALSE),3)&amp;":D"&amp;IFERROR(VLOOKUP("L"&amp;Tétel!H565,INDIRECT('Lvl4'!$H$2),2,FALSE),IFERROR(VLOOKUP("F"&amp;Tétel!H565,INDIRECT('Lvl4'!$H$2),2,FALSE),'Lvl4'!$H$2))</f>
        <v>Lvl4!D3:DLvl4!A3:B417</v>
      </c>
      <c r="E564" t="str">
        <f ca="1">"Lvl5!D"&amp;IFERROR(VLOOKUP("F"&amp;Tétel!I565,INDIRECT('Lvl5'!$H$2),2,FALSE),3)&amp;":D"&amp;IFERROR(VLOOKUP("L"&amp;Tétel!I565,INDIRECT('Lvl5'!$H$2),2,FALSE),IFERROR(VLOOKUP("F"&amp;Tétel!I565,INDIRECT('Lvl5'!$H$2),2,FALSE),'Lvl5'!$H$2))</f>
        <v>Lvl5!D3:DLvl5!A3:B743</v>
      </c>
    </row>
    <row r="565" spans="1:5" x14ac:dyDescent="0.25">
      <c r="A565" t="str">
        <f>"Lvl1!A3:A"&amp;'Lvl1'!$H$1</f>
        <v>Lvl1!A3:A5</v>
      </c>
      <c r="B565" t="str">
        <f ca="1">"Lvl2!D"&amp;IFERROR(VLOOKUP("F"&amp;Tétel!F566,INDIRECT('Lvl2'!$H$2),2,FALSE),3)&amp;":D"&amp;IFERROR(VLOOKUP("L"&amp;Tétel!F566,INDIRECT('Lvl2'!$H$2),2,FALSE),IFERROR(VLOOKUP("F"&amp;Tétel!F566,INDIRECT('Lvl2'!$H$2),2,FALSE),'Lvl2'!$H$2))</f>
        <v>Lvl2!D3:DLvl2!A3:B20</v>
      </c>
      <c r="C565" t="str">
        <f ca="1">"Lvl3!D"&amp;IFERROR(VLOOKUP("F"&amp;Tétel!G566,INDIRECT('Lvl3'!$H$2),2,FALSE),3)&amp;":D"&amp;IFERROR(VLOOKUP("L"&amp;Tétel!G566,INDIRECT('Lvl3'!$H$2),2,FALSE),IFERROR(VLOOKUP("F"&amp;Tétel!G566,INDIRECT('Lvl3'!$H$2),2,FALSE),'Lvl3'!$H$2))</f>
        <v>Lvl3!D3:DLvl3!A3:B143</v>
      </c>
      <c r="D565" t="str">
        <f ca="1">"Lvl4!D"&amp;IFERROR(VLOOKUP("F"&amp;Tétel!H566,INDIRECT('Lvl4'!$H$2),2,FALSE),3)&amp;":D"&amp;IFERROR(VLOOKUP("L"&amp;Tétel!H566,INDIRECT('Lvl4'!$H$2),2,FALSE),IFERROR(VLOOKUP("F"&amp;Tétel!H566,INDIRECT('Lvl4'!$H$2),2,FALSE),'Lvl4'!$H$2))</f>
        <v>Lvl4!D3:DLvl4!A3:B417</v>
      </c>
      <c r="E565" t="str">
        <f ca="1">"Lvl5!D"&amp;IFERROR(VLOOKUP("F"&amp;Tétel!I566,INDIRECT('Lvl5'!$H$2),2,FALSE),3)&amp;":D"&amp;IFERROR(VLOOKUP("L"&amp;Tétel!I566,INDIRECT('Lvl5'!$H$2),2,FALSE),IFERROR(VLOOKUP("F"&amp;Tétel!I566,INDIRECT('Lvl5'!$H$2),2,FALSE),'Lvl5'!$H$2))</f>
        <v>Lvl5!D3:DLvl5!A3:B743</v>
      </c>
    </row>
    <row r="566" spans="1:5" x14ac:dyDescent="0.25">
      <c r="A566" t="str">
        <f>"Lvl1!A3:A"&amp;'Lvl1'!$H$1</f>
        <v>Lvl1!A3:A5</v>
      </c>
      <c r="B566" t="str">
        <f ca="1">"Lvl2!D"&amp;IFERROR(VLOOKUP("F"&amp;Tétel!F567,INDIRECT('Lvl2'!$H$2),2,FALSE),3)&amp;":D"&amp;IFERROR(VLOOKUP("L"&amp;Tétel!F567,INDIRECT('Lvl2'!$H$2),2,FALSE),IFERROR(VLOOKUP("F"&amp;Tétel!F567,INDIRECT('Lvl2'!$H$2),2,FALSE),'Lvl2'!$H$2))</f>
        <v>Lvl2!D3:DLvl2!A3:B20</v>
      </c>
      <c r="C566" t="str">
        <f ca="1">"Lvl3!D"&amp;IFERROR(VLOOKUP("F"&amp;Tétel!G567,INDIRECT('Lvl3'!$H$2),2,FALSE),3)&amp;":D"&amp;IFERROR(VLOOKUP("L"&amp;Tétel!G567,INDIRECT('Lvl3'!$H$2),2,FALSE),IFERROR(VLOOKUP("F"&amp;Tétel!G567,INDIRECT('Lvl3'!$H$2),2,FALSE),'Lvl3'!$H$2))</f>
        <v>Lvl3!D3:DLvl3!A3:B143</v>
      </c>
      <c r="D566" t="str">
        <f ca="1">"Lvl4!D"&amp;IFERROR(VLOOKUP("F"&amp;Tétel!H567,INDIRECT('Lvl4'!$H$2),2,FALSE),3)&amp;":D"&amp;IFERROR(VLOOKUP("L"&amp;Tétel!H567,INDIRECT('Lvl4'!$H$2),2,FALSE),IFERROR(VLOOKUP("F"&amp;Tétel!H567,INDIRECT('Lvl4'!$H$2),2,FALSE),'Lvl4'!$H$2))</f>
        <v>Lvl4!D3:DLvl4!A3:B417</v>
      </c>
      <c r="E566" t="str">
        <f ca="1">"Lvl5!D"&amp;IFERROR(VLOOKUP("F"&amp;Tétel!I567,INDIRECT('Lvl5'!$H$2),2,FALSE),3)&amp;":D"&amp;IFERROR(VLOOKUP("L"&amp;Tétel!I567,INDIRECT('Lvl5'!$H$2),2,FALSE),IFERROR(VLOOKUP("F"&amp;Tétel!I567,INDIRECT('Lvl5'!$H$2),2,FALSE),'Lvl5'!$H$2))</f>
        <v>Lvl5!D3:DLvl5!A3:B743</v>
      </c>
    </row>
    <row r="567" spans="1:5" x14ac:dyDescent="0.25">
      <c r="A567" t="str">
        <f>"Lvl1!A3:A"&amp;'Lvl1'!$H$1</f>
        <v>Lvl1!A3:A5</v>
      </c>
      <c r="B567" t="str">
        <f ca="1">"Lvl2!D"&amp;IFERROR(VLOOKUP("F"&amp;Tétel!F568,INDIRECT('Lvl2'!$H$2),2,FALSE),3)&amp;":D"&amp;IFERROR(VLOOKUP("L"&amp;Tétel!F568,INDIRECT('Lvl2'!$H$2),2,FALSE),IFERROR(VLOOKUP("F"&amp;Tétel!F568,INDIRECT('Lvl2'!$H$2),2,FALSE),'Lvl2'!$H$2))</f>
        <v>Lvl2!D3:DLvl2!A3:B20</v>
      </c>
      <c r="C567" t="str">
        <f ca="1">"Lvl3!D"&amp;IFERROR(VLOOKUP("F"&amp;Tétel!G568,INDIRECT('Lvl3'!$H$2),2,FALSE),3)&amp;":D"&amp;IFERROR(VLOOKUP("L"&amp;Tétel!G568,INDIRECT('Lvl3'!$H$2),2,FALSE),IFERROR(VLOOKUP("F"&amp;Tétel!G568,INDIRECT('Lvl3'!$H$2),2,FALSE),'Lvl3'!$H$2))</f>
        <v>Lvl3!D3:DLvl3!A3:B143</v>
      </c>
      <c r="D567" t="str">
        <f ca="1">"Lvl4!D"&amp;IFERROR(VLOOKUP("F"&amp;Tétel!H568,INDIRECT('Lvl4'!$H$2),2,FALSE),3)&amp;":D"&amp;IFERROR(VLOOKUP("L"&amp;Tétel!H568,INDIRECT('Lvl4'!$H$2),2,FALSE),IFERROR(VLOOKUP("F"&amp;Tétel!H568,INDIRECT('Lvl4'!$H$2),2,FALSE),'Lvl4'!$H$2))</f>
        <v>Lvl4!D3:DLvl4!A3:B417</v>
      </c>
      <c r="E567" t="str">
        <f ca="1">"Lvl5!D"&amp;IFERROR(VLOOKUP("F"&amp;Tétel!I568,INDIRECT('Lvl5'!$H$2),2,FALSE),3)&amp;":D"&amp;IFERROR(VLOOKUP("L"&amp;Tétel!I568,INDIRECT('Lvl5'!$H$2),2,FALSE),IFERROR(VLOOKUP("F"&amp;Tétel!I568,INDIRECT('Lvl5'!$H$2),2,FALSE),'Lvl5'!$H$2))</f>
        <v>Lvl5!D3:DLvl5!A3:B743</v>
      </c>
    </row>
    <row r="568" spans="1:5" x14ac:dyDescent="0.25">
      <c r="A568" t="str">
        <f>"Lvl1!A3:A"&amp;'Lvl1'!$H$1</f>
        <v>Lvl1!A3:A5</v>
      </c>
      <c r="B568" t="str">
        <f ca="1">"Lvl2!D"&amp;IFERROR(VLOOKUP("F"&amp;Tétel!F569,INDIRECT('Lvl2'!$H$2),2,FALSE),3)&amp;":D"&amp;IFERROR(VLOOKUP("L"&amp;Tétel!F569,INDIRECT('Lvl2'!$H$2),2,FALSE),IFERROR(VLOOKUP("F"&amp;Tétel!F569,INDIRECT('Lvl2'!$H$2),2,FALSE),'Lvl2'!$H$2))</f>
        <v>Lvl2!D3:DLvl2!A3:B20</v>
      </c>
      <c r="C568" t="str">
        <f ca="1">"Lvl3!D"&amp;IFERROR(VLOOKUP("F"&amp;Tétel!G569,INDIRECT('Lvl3'!$H$2),2,FALSE),3)&amp;":D"&amp;IFERROR(VLOOKUP("L"&amp;Tétel!G569,INDIRECT('Lvl3'!$H$2),2,FALSE),IFERROR(VLOOKUP("F"&amp;Tétel!G569,INDIRECT('Lvl3'!$H$2),2,FALSE),'Lvl3'!$H$2))</f>
        <v>Lvl3!D3:DLvl3!A3:B143</v>
      </c>
      <c r="D568" t="str">
        <f ca="1">"Lvl4!D"&amp;IFERROR(VLOOKUP("F"&amp;Tétel!H569,INDIRECT('Lvl4'!$H$2),2,FALSE),3)&amp;":D"&amp;IFERROR(VLOOKUP("L"&amp;Tétel!H569,INDIRECT('Lvl4'!$H$2),2,FALSE),IFERROR(VLOOKUP("F"&amp;Tétel!H569,INDIRECT('Lvl4'!$H$2),2,FALSE),'Lvl4'!$H$2))</f>
        <v>Lvl4!D3:DLvl4!A3:B417</v>
      </c>
      <c r="E568" t="str">
        <f ca="1">"Lvl5!D"&amp;IFERROR(VLOOKUP("F"&amp;Tétel!I569,INDIRECT('Lvl5'!$H$2),2,FALSE),3)&amp;":D"&amp;IFERROR(VLOOKUP("L"&amp;Tétel!I569,INDIRECT('Lvl5'!$H$2),2,FALSE),IFERROR(VLOOKUP("F"&amp;Tétel!I569,INDIRECT('Lvl5'!$H$2),2,FALSE),'Lvl5'!$H$2))</f>
        <v>Lvl5!D3:DLvl5!A3:B743</v>
      </c>
    </row>
    <row r="569" spans="1:5" x14ac:dyDescent="0.25">
      <c r="A569" t="str">
        <f>"Lvl1!A3:A"&amp;'Lvl1'!$H$1</f>
        <v>Lvl1!A3:A5</v>
      </c>
      <c r="B569" t="str">
        <f ca="1">"Lvl2!D"&amp;IFERROR(VLOOKUP("F"&amp;Tétel!F570,INDIRECT('Lvl2'!$H$2),2,FALSE),3)&amp;":D"&amp;IFERROR(VLOOKUP("L"&amp;Tétel!F570,INDIRECT('Lvl2'!$H$2),2,FALSE),IFERROR(VLOOKUP("F"&amp;Tétel!F570,INDIRECT('Lvl2'!$H$2),2,FALSE),'Lvl2'!$H$2))</f>
        <v>Lvl2!D3:DLvl2!A3:B20</v>
      </c>
      <c r="C569" t="str">
        <f ca="1">"Lvl3!D"&amp;IFERROR(VLOOKUP("F"&amp;Tétel!G570,INDIRECT('Lvl3'!$H$2),2,FALSE),3)&amp;":D"&amp;IFERROR(VLOOKUP("L"&amp;Tétel!G570,INDIRECT('Lvl3'!$H$2),2,FALSE),IFERROR(VLOOKUP("F"&amp;Tétel!G570,INDIRECT('Lvl3'!$H$2),2,FALSE),'Lvl3'!$H$2))</f>
        <v>Lvl3!D3:DLvl3!A3:B143</v>
      </c>
      <c r="D569" t="str">
        <f ca="1">"Lvl4!D"&amp;IFERROR(VLOOKUP("F"&amp;Tétel!H570,INDIRECT('Lvl4'!$H$2),2,FALSE),3)&amp;":D"&amp;IFERROR(VLOOKUP("L"&amp;Tétel!H570,INDIRECT('Lvl4'!$H$2),2,FALSE),IFERROR(VLOOKUP("F"&amp;Tétel!H570,INDIRECT('Lvl4'!$H$2),2,FALSE),'Lvl4'!$H$2))</f>
        <v>Lvl4!D3:DLvl4!A3:B417</v>
      </c>
      <c r="E569" t="str">
        <f ca="1">"Lvl5!D"&amp;IFERROR(VLOOKUP("F"&amp;Tétel!I570,INDIRECT('Lvl5'!$H$2),2,FALSE),3)&amp;":D"&amp;IFERROR(VLOOKUP("L"&amp;Tétel!I570,INDIRECT('Lvl5'!$H$2),2,FALSE),IFERROR(VLOOKUP("F"&amp;Tétel!I570,INDIRECT('Lvl5'!$H$2),2,FALSE),'Lvl5'!$H$2))</f>
        <v>Lvl5!D3:DLvl5!A3:B743</v>
      </c>
    </row>
    <row r="570" spans="1:5" x14ac:dyDescent="0.25">
      <c r="A570" t="str">
        <f>"Lvl1!A3:A"&amp;'Lvl1'!$H$1</f>
        <v>Lvl1!A3:A5</v>
      </c>
      <c r="B570" t="str">
        <f ca="1">"Lvl2!D"&amp;IFERROR(VLOOKUP("F"&amp;Tétel!F571,INDIRECT('Lvl2'!$H$2),2,FALSE),3)&amp;":D"&amp;IFERROR(VLOOKUP("L"&amp;Tétel!F571,INDIRECT('Lvl2'!$H$2),2,FALSE),IFERROR(VLOOKUP("F"&amp;Tétel!F571,INDIRECT('Lvl2'!$H$2),2,FALSE),'Lvl2'!$H$2))</f>
        <v>Lvl2!D3:DLvl2!A3:B20</v>
      </c>
      <c r="C570" t="str">
        <f ca="1">"Lvl3!D"&amp;IFERROR(VLOOKUP("F"&amp;Tétel!G571,INDIRECT('Lvl3'!$H$2),2,FALSE),3)&amp;":D"&amp;IFERROR(VLOOKUP("L"&amp;Tétel!G571,INDIRECT('Lvl3'!$H$2),2,FALSE),IFERROR(VLOOKUP("F"&amp;Tétel!G571,INDIRECT('Lvl3'!$H$2),2,FALSE),'Lvl3'!$H$2))</f>
        <v>Lvl3!D3:DLvl3!A3:B143</v>
      </c>
      <c r="D570" t="str">
        <f ca="1">"Lvl4!D"&amp;IFERROR(VLOOKUP("F"&amp;Tétel!H571,INDIRECT('Lvl4'!$H$2),2,FALSE),3)&amp;":D"&amp;IFERROR(VLOOKUP("L"&amp;Tétel!H571,INDIRECT('Lvl4'!$H$2),2,FALSE),IFERROR(VLOOKUP("F"&amp;Tétel!H571,INDIRECT('Lvl4'!$H$2),2,FALSE),'Lvl4'!$H$2))</f>
        <v>Lvl4!D3:DLvl4!A3:B417</v>
      </c>
      <c r="E570" t="str">
        <f ca="1">"Lvl5!D"&amp;IFERROR(VLOOKUP("F"&amp;Tétel!I571,INDIRECT('Lvl5'!$H$2),2,FALSE),3)&amp;":D"&amp;IFERROR(VLOOKUP("L"&amp;Tétel!I571,INDIRECT('Lvl5'!$H$2),2,FALSE),IFERROR(VLOOKUP("F"&amp;Tétel!I571,INDIRECT('Lvl5'!$H$2),2,FALSE),'Lvl5'!$H$2))</f>
        <v>Lvl5!D3:DLvl5!A3:B743</v>
      </c>
    </row>
    <row r="571" spans="1:5" x14ac:dyDescent="0.25">
      <c r="A571" t="str">
        <f>"Lvl1!A3:A"&amp;'Lvl1'!$H$1</f>
        <v>Lvl1!A3:A5</v>
      </c>
      <c r="B571" t="str">
        <f ca="1">"Lvl2!D"&amp;IFERROR(VLOOKUP("F"&amp;Tétel!F572,INDIRECT('Lvl2'!$H$2),2,FALSE),3)&amp;":D"&amp;IFERROR(VLOOKUP("L"&amp;Tétel!F572,INDIRECT('Lvl2'!$H$2),2,FALSE),IFERROR(VLOOKUP("F"&amp;Tétel!F572,INDIRECT('Lvl2'!$H$2),2,FALSE),'Lvl2'!$H$2))</f>
        <v>Lvl2!D3:DLvl2!A3:B20</v>
      </c>
      <c r="C571" t="str">
        <f ca="1">"Lvl3!D"&amp;IFERROR(VLOOKUP("F"&amp;Tétel!G572,INDIRECT('Lvl3'!$H$2),2,FALSE),3)&amp;":D"&amp;IFERROR(VLOOKUP("L"&amp;Tétel!G572,INDIRECT('Lvl3'!$H$2),2,FALSE),IFERROR(VLOOKUP("F"&amp;Tétel!G572,INDIRECT('Lvl3'!$H$2),2,FALSE),'Lvl3'!$H$2))</f>
        <v>Lvl3!D3:DLvl3!A3:B143</v>
      </c>
      <c r="D571" t="str">
        <f ca="1">"Lvl4!D"&amp;IFERROR(VLOOKUP("F"&amp;Tétel!H572,INDIRECT('Lvl4'!$H$2),2,FALSE),3)&amp;":D"&amp;IFERROR(VLOOKUP("L"&amp;Tétel!H572,INDIRECT('Lvl4'!$H$2),2,FALSE),IFERROR(VLOOKUP("F"&amp;Tétel!H572,INDIRECT('Lvl4'!$H$2),2,FALSE),'Lvl4'!$H$2))</f>
        <v>Lvl4!D3:DLvl4!A3:B417</v>
      </c>
      <c r="E571" t="str">
        <f ca="1">"Lvl5!D"&amp;IFERROR(VLOOKUP("F"&amp;Tétel!I572,INDIRECT('Lvl5'!$H$2),2,FALSE),3)&amp;":D"&amp;IFERROR(VLOOKUP("L"&amp;Tétel!I572,INDIRECT('Lvl5'!$H$2),2,FALSE),IFERROR(VLOOKUP("F"&amp;Tétel!I572,INDIRECT('Lvl5'!$H$2),2,FALSE),'Lvl5'!$H$2))</f>
        <v>Lvl5!D3:DLvl5!A3:B743</v>
      </c>
    </row>
    <row r="572" spans="1:5" x14ac:dyDescent="0.25">
      <c r="A572" t="str">
        <f>"Lvl1!A3:A"&amp;'Lvl1'!$H$1</f>
        <v>Lvl1!A3:A5</v>
      </c>
      <c r="B572" t="str">
        <f ca="1">"Lvl2!D"&amp;IFERROR(VLOOKUP("F"&amp;Tétel!F573,INDIRECT('Lvl2'!$H$2),2,FALSE),3)&amp;":D"&amp;IFERROR(VLOOKUP("L"&amp;Tétel!F573,INDIRECT('Lvl2'!$H$2),2,FALSE),IFERROR(VLOOKUP("F"&amp;Tétel!F573,INDIRECT('Lvl2'!$H$2),2,FALSE),'Lvl2'!$H$2))</f>
        <v>Lvl2!D3:DLvl2!A3:B20</v>
      </c>
      <c r="C572" t="str">
        <f ca="1">"Lvl3!D"&amp;IFERROR(VLOOKUP("F"&amp;Tétel!G573,INDIRECT('Lvl3'!$H$2),2,FALSE),3)&amp;":D"&amp;IFERROR(VLOOKUP("L"&amp;Tétel!G573,INDIRECT('Lvl3'!$H$2),2,FALSE),IFERROR(VLOOKUP("F"&amp;Tétel!G573,INDIRECT('Lvl3'!$H$2),2,FALSE),'Lvl3'!$H$2))</f>
        <v>Lvl3!D3:DLvl3!A3:B143</v>
      </c>
      <c r="D572" t="str">
        <f ca="1">"Lvl4!D"&amp;IFERROR(VLOOKUP("F"&amp;Tétel!H573,INDIRECT('Lvl4'!$H$2),2,FALSE),3)&amp;":D"&amp;IFERROR(VLOOKUP("L"&amp;Tétel!H573,INDIRECT('Lvl4'!$H$2),2,FALSE),IFERROR(VLOOKUP("F"&amp;Tétel!H573,INDIRECT('Lvl4'!$H$2),2,FALSE),'Lvl4'!$H$2))</f>
        <v>Lvl4!D3:DLvl4!A3:B417</v>
      </c>
      <c r="E572" t="str">
        <f ca="1">"Lvl5!D"&amp;IFERROR(VLOOKUP("F"&amp;Tétel!I573,INDIRECT('Lvl5'!$H$2),2,FALSE),3)&amp;":D"&amp;IFERROR(VLOOKUP("L"&amp;Tétel!I573,INDIRECT('Lvl5'!$H$2),2,FALSE),IFERROR(VLOOKUP("F"&amp;Tétel!I573,INDIRECT('Lvl5'!$H$2),2,FALSE),'Lvl5'!$H$2))</f>
        <v>Lvl5!D3:DLvl5!A3:B743</v>
      </c>
    </row>
    <row r="573" spans="1:5" x14ac:dyDescent="0.25">
      <c r="A573" t="str">
        <f>"Lvl1!A3:A"&amp;'Lvl1'!$H$1</f>
        <v>Lvl1!A3:A5</v>
      </c>
      <c r="B573" t="str">
        <f ca="1">"Lvl2!D"&amp;IFERROR(VLOOKUP("F"&amp;Tétel!F574,INDIRECT('Lvl2'!$H$2),2,FALSE),3)&amp;":D"&amp;IFERROR(VLOOKUP("L"&amp;Tétel!F574,INDIRECT('Lvl2'!$H$2),2,FALSE),IFERROR(VLOOKUP("F"&amp;Tétel!F574,INDIRECT('Lvl2'!$H$2),2,FALSE),'Lvl2'!$H$2))</f>
        <v>Lvl2!D3:DLvl2!A3:B20</v>
      </c>
      <c r="C573" t="str">
        <f ca="1">"Lvl3!D"&amp;IFERROR(VLOOKUP("F"&amp;Tétel!G574,INDIRECT('Lvl3'!$H$2),2,FALSE),3)&amp;":D"&amp;IFERROR(VLOOKUP("L"&amp;Tétel!G574,INDIRECT('Lvl3'!$H$2),2,FALSE),IFERROR(VLOOKUP("F"&amp;Tétel!G574,INDIRECT('Lvl3'!$H$2),2,FALSE),'Lvl3'!$H$2))</f>
        <v>Lvl3!D3:DLvl3!A3:B143</v>
      </c>
      <c r="D573" t="str">
        <f ca="1">"Lvl4!D"&amp;IFERROR(VLOOKUP("F"&amp;Tétel!H574,INDIRECT('Lvl4'!$H$2),2,FALSE),3)&amp;":D"&amp;IFERROR(VLOOKUP("L"&amp;Tétel!H574,INDIRECT('Lvl4'!$H$2),2,FALSE),IFERROR(VLOOKUP("F"&amp;Tétel!H574,INDIRECT('Lvl4'!$H$2),2,FALSE),'Lvl4'!$H$2))</f>
        <v>Lvl4!D3:DLvl4!A3:B417</v>
      </c>
      <c r="E573" t="str">
        <f ca="1">"Lvl5!D"&amp;IFERROR(VLOOKUP("F"&amp;Tétel!I574,INDIRECT('Lvl5'!$H$2),2,FALSE),3)&amp;":D"&amp;IFERROR(VLOOKUP("L"&amp;Tétel!I574,INDIRECT('Lvl5'!$H$2),2,FALSE),IFERROR(VLOOKUP("F"&amp;Tétel!I574,INDIRECT('Lvl5'!$H$2),2,FALSE),'Lvl5'!$H$2))</f>
        <v>Lvl5!D3:DLvl5!A3:B743</v>
      </c>
    </row>
    <row r="574" spans="1:5" x14ac:dyDescent="0.25">
      <c r="A574" t="str">
        <f>"Lvl1!A3:A"&amp;'Lvl1'!$H$1</f>
        <v>Lvl1!A3:A5</v>
      </c>
      <c r="B574" t="str">
        <f ca="1">"Lvl2!D"&amp;IFERROR(VLOOKUP("F"&amp;Tétel!F575,INDIRECT('Lvl2'!$H$2),2,FALSE),3)&amp;":D"&amp;IFERROR(VLOOKUP("L"&amp;Tétel!F575,INDIRECT('Lvl2'!$H$2),2,FALSE),IFERROR(VLOOKUP("F"&amp;Tétel!F575,INDIRECT('Lvl2'!$H$2),2,FALSE),'Lvl2'!$H$2))</f>
        <v>Lvl2!D3:DLvl2!A3:B20</v>
      </c>
      <c r="C574" t="str">
        <f ca="1">"Lvl3!D"&amp;IFERROR(VLOOKUP("F"&amp;Tétel!G575,INDIRECT('Lvl3'!$H$2),2,FALSE),3)&amp;":D"&amp;IFERROR(VLOOKUP("L"&amp;Tétel!G575,INDIRECT('Lvl3'!$H$2),2,FALSE),IFERROR(VLOOKUP("F"&amp;Tétel!G575,INDIRECT('Lvl3'!$H$2),2,FALSE),'Lvl3'!$H$2))</f>
        <v>Lvl3!D3:DLvl3!A3:B143</v>
      </c>
      <c r="D574" t="str">
        <f ca="1">"Lvl4!D"&amp;IFERROR(VLOOKUP("F"&amp;Tétel!H575,INDIRECT('Lvl4'!$H$2),2,FALSE),3)&amp;":D"&amp;IFERROR(VLOOKUP("L"&amp;Tétel!H575,INDIRECT('Lvl4'!$H$2),2,FALSE),IFERROR(VLOOKUP("F"&amp;Tétel!H575,INDIRECT('Lvl4'!$H$2),2,FALSE),'Lvl4'!$H$2))</f>
        <v>Lvl4!D3:DLvl4!A3:B417</v>
      </c>
      <c r="E574" t="str">
        <f ca="1">"Lvl5!D"&amp;IFERROR(VLOOKUP("F"&amp;Tétel!I575,INDIRECT('Lvl5'!$H$2),2,FALSE),3)&amp;":D"&amp;IFERROR(VLOOKUP("L"&amp;Tétel!I575,INDIRECT('Lvl5'!$H$2),2,FALSE),IFERROR(VLOOKUP("F"&amp;Tétel!I575,INDIRECT('Lvl5'!$H$2),2,FALSE),'Lvl5'!$H$2))</f>
        <v>Lvl5!D3:DLvl5!A3:B743</v>
      </c>
    </row>
    <row r="575" spans="1:5" x14ac:dyDescent="0.25">
      <c r="A575" t="str">
        <f>"Lvl1!A3:A"&amp;'Lvl1'!$H$1</f>
        <v>Lvl1!A3:A5</v>
      </c>
      <c r="B575" t="str">
        <f ca="1">"Lvl2!D"&amp;IFERROR(VLOOKUP("F"&amp;Tétel!F576,INDIRECT('Lvl2'!$H$2),2,FALSE),3)&amp;":D"&amp;IFERROR(VLOOKUP("L"&amp;Tétel!F576,INDIRECT('Lvl2'!$H$2),2,FALSE),IFERROR(VLOOKUP("F"&amp;Tétel!F576,INDIRECT('Lvl2'!$H$2),2,FALSE),'Lvl2'!$H$2))</f>
        <v>Lvl2!D3:DLvl2!A3:B20</v>
      </c>
      <c r="C575" t="str">
        <f ca="1">"Lvl3!D"&amp;IFERROR(VLOOKUP("F"&amp;Tétel!G576,INDIRECT('Lvl3'!$H$2),2,FALSE),3)&amp;":D"&amp;IFERROR(VLOOKUP("L"&amp;Tétel!G576,INDIRECT('Lvl3'!$H$2),2,FALSE),IFERROR(VLOOKUP("F"&amp;Tétel!G576,INDIRECT('Lvl3'!$H$2),2,FALSE),'Lvl3'!$H$2))</f>
        <v>Lvl3!D3:DLvl3!A3:B143</v>
      </c>
      <c r="D575" t="str">
        <f ca="1">"Lvl4!D"&amp;IFERROR(VLOOKUP("F"&amp;Tétel!H576,INDIRECT('Lvl4'!$H$2),2,FALSE),3)&amp;":D"&amp;IFERROR(VLOOKUP("L"&amp;Tétel!H576,INDIRECT('Lvl4'!$H$2),2,FALSE),IFERROR(VLOOKUP("F"&amp;Tétel!H576,INDIRECT('Lvl4'!$H$2),2,FALSE),'Lvl4'!$H$2))</f>
        <v>Lvl4!D3:DLvl4!A3:B417</v>
      </c>
      <c r="E575" t="str">
        <f ca="1">"Lvl5!D"&amp;IFERROR(VLOOKUP("F"&amp;Tétel!I576,INDIRECT('Lvl5'!$H$2),2,FALSE),3)&amp;":D"&amp;IFERROR(VLOOKUP("L"&amp;Tétel!I576,INDIRECT('Lvl5'!$H$2),2,FALSE),IFERROR(VLOOKUP("F"&amp;Tétel!I576,INDIRECT('Lvl5'!$H$2),2,FALSE),'Lvl5'!$H$2))</f>
        <v>Lvl5!D3:DLvl5!A3:B743</v>
      </c>
    </row>
    <row r="576" spans="1:5" x14ac:dyDescent="0.25">
      <c r="A576" t="str">
        <f>"Lvl1!A3:A"&amp;'Lvl1'!$H$1</f>
        <v>Lvl1!A3:A5</v>
      </c>
      <c r="B576" t="str">
        <f ca="1">"Lvl2!D"&amp;IFERROR(VLOOKUP("F"&amp;Tétel!F577,INDIRECT('Lvl2'!$H$2),2,FALSE),3)&amp;":D"&amp;IFERROR(VLOOKUP("L"&amp;Tétel!F577,INDIRECT('Lvl2'!$H$2),2,FALSE),IFERROR(VLOOKUP("F"&amp;Tétel!F577,INDIRECT('Lvl2'!$H$2),2,FALSE),'Lvl2'!$H$2))</f>
        <v>Lvl2!D3:DLvl2!A3:B20</v>
      </c>
      <c r="C576" t="str">
        <f ca="1">"Lvl3!D"&amp;IFERROR(VLOOKUP("F"&amp;Tétel!G577,INDIRECT('Lvl3'!$H$2),2,FALSE),3)&amp;":D"&amp;IFERROR(VLOOKUP("L"&amp;Tétel!G577,INDIRECT('Lvl3'!$H$2),2,FALSE),IFERROR(VLOOKUP("F"&amp;Tétel!G577,INDIRECT('Lvl3'!$H$2),2,FALSE),'Lvl3'!$H$2))</f>
        <v>Lvl3!D3:DLvl3!A3:B143</v>
      </c>
      <c r="D576" t="str">
        <f ca="1">"Lvl4!D"&amp;IFERROR(VLOOKUP("F"&amp;Tétel!H577,INDIRECT('Lvl4'!$H$2),2,FALSE),3)&amp;":D"&amp;IFERROR(VLOOKUP("L"&amp;Tétel!H577,INDIRECT('Lvl4'!$H$2),2,FALSE),IFERROR(VLOOKUP("F"&amp;Tétel!H577,INDIRECT('Lvl4'!$H$2),2,FALSE),'Lvl4'!$H$2))</f>
        <v>Lvl4!D3:DLvl4!A3:B417</v>
      </c>
      <c r="E576" t="str">
        <f ca="1">"Lvl5!D"&amp;IFERROR(VLOOKUP("F"&amp;Tétel!I577,INDIRECT('Lvl5'!$H$2),2,FALSE),3)&amp;":D"&amp;IFERROR(VLOOKUP("L"&amp;Tétel!I577,INDIRECT('Lvl5'!$H$2),2,FALSE),IFERROR(VLOOKUP("F"&amp;Tétel!I577,INDIRECT('Lvl5'!$H$2),2,FALSE),'Lvl5'!$H$2))</f>
        <v>Lvl5!D3:DLvl5!A3:B743</v>
      </c>
    </row>
    <row r="577" spans="1:5" x14ac:dyDescent="0.25">
      <c r="A577" t="str">
        <f>"Lvl1!A3:A"&amp;'Lvl1'!$H$1</f>
        <v>Lvl1!A3:A5</v>
      </c>
      <c r="B577" t="str">
        <f ca="1">"Lvl2!D"&amp;IFERROR(VLOOKUP("F"&amp;Tétel!F578,INDIRECT('Lvl2'!$H$2),2,FALSE),3)&amp;":D"&amp;IFERROR(VLOOKUP("L"&amp;Tétel!F578,INDIRECT('Lvl2'!$H$2),2,FALSE),IFERROR(VLOOKUP("F"&amp;Tétel!F578,INDIRECT('Lvl2'!$H$2),2,FALSE),'Lvl2'!$H$2))</f>
        <v>Lvl2!D3:DLvl2!A3:B20</v>
      </c>
      <c r="C577" t="str">
        <f ca="1">"Lvl3!D"&amp;IFERROR(VLOOKUP("F"&amp;Tétel!G578,INDIRECT('Lvl3'!$H$2),2,FALSE),3)&amp;":D"&amp;IFERROR(VLOOKUP("L"&amp;Tétel!G578,INDIRECT('Lvl3'!$H$2),2,FALSE),IFERROR(VLOOKUP("F"&amp;Tétel!G578,INDIRECT('Lvl3'!$H$2),2,FALSE),'Lvl3'!$H$2))</f>
        <v>Lvl3!D3:DLvl3!A3:B143</v>
      </c>
      <c r="D577" t="str">
        <f ca="1">"Lvl4!D"&amp;IFERROR(VLOOKUP("F"&amp;Tétel!H578,INDIRECT('Lvl4'!$H$2),2,FALSE),3)&amp;":D"&amp;IFERROR(VLOOKUP("L"&amp;Tétel!H578,INDIRECT('Lvl4'!$H$2),2,FALSE),IFERROR(VLOOKUP("F"&amp;Tétel!H578,INDIRECT('Lvl4'!$H$2),2,FALSE),'Lvl4'!$H$2))</f>
        <v>Lvl4!D3:DLvl4!A3:B417</v>
      </c>
      <c r="E577" t="str">
        <f ca="1">"Lvl5!D"&amp;IFERROR(VLOOKUP("F"&amp;Tétel!I578,INDIRECT('Lvl5'!$H$2),2,FALSE),3)&amp;":D"&amp;IFERROR(VLOOKUP("L"&amp;Tétel!I578,INDIRECT('Lvl5'!$H$2),2,FALSE),IFERROR(VLOOKUP("F"&amp;Tétel!I578,INDIRECT('Lvl5'!$H$2),2,FALSE),'Lvl5'!$H$2))</f>
        <v>Lvl5!D3:DLvl5!A3:B743</v>
      </c>
    </row>
    <row r="578" spans="1:5" x14ac:dyDescent="0.25">
      <c r="A578" t="str">
        <f>"Lvl1!A3:A"&amp;'Lvl1'!$H$1</f>
        <v>Lvl1!A3:A5</v>
      </c>
      <c r="B578" t="str">
        <f ca="1">"Lvl2!D"&amp;IFERROR(VLOOKUP("F"&amp;Tétel!F579,INDIRECT('Lvl2'!$H$2),2,FALSE),3)&amp;":D"&amp;IFERROR(VLOOKUP("L"&amp;Tétel!F579,INDIRECT('Lvl2'!$H$2),2,FALSE),IFERROR(VLOOKUP("F"&amp;Tétel!F579,INDIRECT('Lvl2'!$H$2),2,FALSE),'Lvl2'!$H$2))</f>
        <v>Lvl2!D3:DLvl2!A3:B20</v>
      </c>
      <c r="C578" t="str">
        <f ca="1">"Lvl3!D"&amp;IFERROR(VLOOKUP("F"&amp;Tétel!G579,INDIRECT('Lvl3'!$H$2),2,FALSE),3)&amp;":D"&amp;IFERROR(VLOOKUP("L"&amp;Tétel!G579,INDIRECT('Lvl3'!$H$2),2,FALSE),IFERROR(VLOOKUP("F"&amp;Tétel!G579,INDIRECT('Lvl3'!$H$2),2,FALSE),'Lvl3'!$H$2))</f>
        <v>Lvl3!D3:DLvl3!A3:B143</v>
      </c>
      <c r="D578" t="str">
        <f ca="1">"Lvl4!D"&amp;IFERROR(VLOOKUP("F"&amp;Tétel!H579,INDIRECT('Lvl4'!$H$2),2,FALSE),3)&amp;":D"&amp;IFERROR(VLOOKUP("L"&amp;Tétel!H579,INDIRECT('Lvl4'!$H$2),2,FALSE),IFERROR(VLOOKUP("F"&amp;Tétel!H579,INDIRECT('Lvl4'!$H$2),2,FALSE),'Lvl4'!$H$2))</f>
        <v>Lvl4!D3:DLvl4!A3:B417</v>
      </c>
      <c r="E578" t="str">
        <f ca="1">"Lvl5!D"&amp;IFERROR(VLOOKUP("F"&amp;Tétel!I579,INDIRECT('Lvl5'!$H$2),2,FALSE),3)&amp;":D"&amp;IFERROR(VLOOKUP("L"&amp;Tétel!I579,INDIRECT('Lvl5'!$H$2),2,FALSE),IFERROR(VLOOKUP("F"&amp;Tétel!I579,INDIRECT('Lvl5'!$H$2),2,FALSE),'Lvl5'!$H$2))</f>
        <v>Lvl5!D3:DLvl5!A3:B743</v>
      </c>
    </row>
    <row r="579" spans="1:5" x14ac:dyDescent="0.25">
      <c r="A579" t="str">
        <f>"Lvl1!A3:A"&amp;'Lvl1'!$H$1</f>
        <v>Lvl1!A3:A5</v>
      </c>
      <c r="B579" t="str">
        <f ca="1">"Lvl2!D"&amp;IFERROR(VLOOKUP("F"&amp;Tétel!F580,INDIRECT('Lvl2'!$H$2),2,FALSE),3)&amp;":D"&amp;IFERROR(VLOOKUP("L"&amp;Tétel!F580,INDIRECT('Lvl2'!$H$2),2,FALSE),IFERROR(VLOOKUP("F"&amp;Tétel!F580,INDIRECT('Lvl2'!$H$2),2,FALSE),'Lvl2'!$H$2))</f>
        <v>Lvl2!D3:DLvl2!A3:B20</v>
      </c>
      <c r="C579" t="str">
        <f ca="1">"Lvl3!D"&amp;IFERROR(VLOOKUP("F"&amp;Tétel!G580,INDIRECT('Lvl3'!$H$2),2,FALSE),3)&amp;":D"&amp;IFERROR(VLOOKUP("L"&amp;Tétel!G580,INDIRECT('Lvl3'!$H$2),2,FALSE),IFERROR(VLOOKUP("F"&amp;Tétel!G580,INDIRECT('Lvl3'!$H$2),2,FALSE),'Lvl3'!$H$2))</f>
        <v>Lvl3!D3:DLvl3!A3:B143</v>
      </c>
      <c r="D579" t="str">
        <f ca="1">"Lvl4!D"&amp;IFERROR(VLOOKUP("F"&amp;Tétel!H580,INDIRECT('Lvl4'!$H$2),2,FALSE),3)&amp;":D"&amp;IFERROR(VLOOKUP("L"&amp;Tétel!H580,INDIRECT('Lvl4'!$H$2),2,FALSE),IFERROR(VLOOKUP("F"&amp;Tétel!H580,INDIRECT('Lvl4'!$H$2),2,FALSE),'Lvl4'!$H$2))</f>
        <v>Lvl4!D3:DLvl4!A3:B417</v>
      </c>
      <c r="E579" t="str">
        <f ca="1">"Lvl5!D"&amp;IFERROR(VLOOKUP("F"&amp;Tétel!I580,INDIRECT('Lvl5'!$H$2),2,FALSE),3)&amp;":D"&amp;IFERROR(VLOOKUP("L"&amp;Tétel!I580,INDIRECT('Lvl5'!$H$2),2,FALSE),IFERROR(VLOOKUP("F"&amp;Tétel!I580,INDIRECT('Lvl5'!$H$2),2,FALSE),'Lvl5'!$H$2))</f>
        <v>Lvl5!D3:DLvl5!A3:B743</v>
      </c>
    </row>
    <row r="580" spans="1:5" x14ac:dyDescent="0.25">
      <c r="A580" t="str">
        <f>"Lvl1!A3:A"&amp;'Lvl1'!$H$1</f>
        <v>Lvl1!A3:A5</v>
      </c>
      <c r="B580" t="str">
        <f ca="1">"Lvl2!D"&amp;IFERROR(VLOOKUP("F"&amp;Tétel!F581,INDIRECT('Lvl2'!$H$2),2,FALSE),3)&amp;":D"&amp;IFERROR(VLOOKUP("L"&amp;Tétel!F581,INDIRECT('Lvl2'!$H$2),2,FALSE),IFERROR(VLOOKUP("F"&amp;Tétel!F581,INDIRECT('Lvl2'!$H$2),2,FALSE),'Lvl2'!$H$2))</f>
        <v>Lvl2!D3:DLvl2!A3:B20</v>
      </c>
      <c r="C580" t="str">
        <f ca="1">"Lvl3!D"&amp;IFERROR(VLOOKUP("F"&amp;Tétel!G581,INDIRECT('Lvl3'!$H$2),2,FALSE),3)&amp;":D"&amp;IFERROR(VLOOKUP("L"&amp;Tétel!G581,INDIRECT('Lvl3'!$H$2),2,FALSE),IFERROR(VLOOKUP("F"&amp;Tétel!G581,INDIRECT('Lvl3'!$H$2),2,FALSE),'Lvl3'!$H$2))</f>
        <v>Lvl3!D3:DLvl3!A3:B143</v>
      </c>
      <c r="D580" t="str">
        <f ca="1">"Lvl4!D"&amp;IFERROR(VLOOKUP("F"&amp;Tétel!H581,INDIRECT('Lvl4'!$H$2),2,FALSE),3)&amp;":D"&amp;IFERROR(VLOOKUP("L"&amp;Tétel!H581,INDIRECT('Lvl4'!$H$2),2,FALSE),IFERROR(VLOOKUP("F"&amp;Tétel!H581,INDIRECT('Lvl4'!$H$2),2,FALSE),'Lvl4'!$H$2))</f>
        <v>Lvl4!D3:DLvl4!A3:B417</v>
      </c>
      <c r="E580" t="str">
        <f ca="1">"Lvl5!D"&amp;IFERROR(VLOOKUP("F"&amp;Tétel!I581,INDIRECT('Lvl5'!$H$2),2,FALSE),3)&amp;":D"&amp;IFERROR(VLOOKUP("L"&amp;Tétel!I581,INDIRECT('Lvl5'!$H$2),2,FALSE),IFERROR(VLOOKUP("F"&amp;Tétel!I581,INDIRECT('Lvl5'!$H$2),2,FALSE),'Lvl5'!$H$2))</f>
        <v>Lvl5!D3:DLvl5!A3:B743</v>
      </c>
    </row>
    <row r="581" spans="1:5" x14ac:dyDescent="0.25">
      <c r="A581" t="str">
        <f>"Lvl1!A3:A"&amp;'Lvl1'!$H$1</f>
        <v>Lvl1!A3:A5</v>
      </c>
      <c r="B581" t="str">
        <f ca="1">"Lvl2!D"&amp;IFERROR(VLOOKUP("F"&amp;Tétel!F582,INDIRECT('Lvl2'!$H$2),2,FALSE),3)&amp;":D"&amp;IFERROR(VLOOKUP("L"&amp;Tétel!F582,INDIRECT('Lvl2'!$H$2),2,FALSE),IFERROR(VLOOKUP("F"&amp;Tétel!F582,INDIRECT('Lvl2'!$H$2),2,FALSE),'Lvl2'!$H$2))</f>
        <v>Lvl2!D3:DLvl2!A3:B20</v>
      </c>
      <c r="C581" t="str">
        <f ca="1">"Lvl3!D"&amp;IFERROR(VLOOKUP("F"&amp;Tétel!G582,INDIRECT('Lvl3'!$H$2),2,FALSE),3)&amp;":D"&amp;IFERROR(VLOOKUP("L"&amp;Tétel!G582,INDIRECT('Lvl3'!$H$2),2,FALSE),IFERROR(VLOOKUP("F"&amp;Tétel!G582,INDIRECT('Lvl3'!$H$2),2,FALSE),'Lvl3'!$H$2))</f>
        <v>Lvl3!D3:DLvl3!A3:B143</v>
      </c>
      <c r="D581" t="str">
        <f ca="1">"Lvl4!D"&amp;IFERROR(VLOOKUP("F"&amp;Tétel!H582,INDIRECT('Lvl4'!$H$2),2,FALSE),3)&amp;":D"&amp;IFERROR(VLOOKUP("L"&amp;Tétel!H582,INDIRECT('Lvl4'!$H$2),2,FALSE),IFERROR(VLOOKUP("F"&amp;Tétel!H582,INDIRECT('Lvl4'!$H$2),2,FALSE),'Lvl4'!$H$2))</f>
        <v>Lvl4!D3:DLvl4!A3:B417</v>
      </c>
      <c r="E581" t="str">
        <f ca="1">"Lvl5!D"&amp;IFERROR(VLOOKUP("F"&amp;Tétel!I582,INDIRECT('Lvl5'!$H$2),2,FALSE),3)&amp;":D"&amp;IFERROR(VLOOKUP("L"&amp;Tétel!I582,INDIRECT('Lvl5'!$H$2),2,FALSE),IFERROR(VLOOKUP("F"&amp;Tétel!I582,INDIRECT('Lvl5'!$H$2),2,FALSE),'Lvl5'!$H$2))</f>
        <v>Lvl5!D3:DLvl5!A3:B743</v>
      </c>
    </row>
    <row r="582" spans="1:5" x14ac:dyDescent="0.25">
      <c r="A582" t="str">
        <f>"Lvl1!A3:A"&amp;'Lvl1'!$H$1</f>
        <v>Lvl1!A3:A5</v>
      </c>
      <c r="B582" t="str">
        <f ca="1">"Lvl2!D"&amp;IFERROR(VLOOKUP("F"&amp;Tétel!F583,INDIRECT('Lvl2'!$H$2),2,FALSE),3)&amp;":D"&amp;IFERROR(VLOOKUP("L"&amp;Tétel!F583,INDIRECT('Lvl2'!$H$2),2,FALSE),IFERROR(VLOOKUP("F"&amp;Tétel!F583,INDIRECT('Lvl2'!$H$2),2,FALSE),'Lvl2'!$H$2))</f>
        <v>Lvl2!D3:DLvl2!A3:B20</v>
      </c>
      <c r="C582" t="str">
        <f ca="1">"Lvl3!D"&amp;IFERROR(VLOOKUP("F"&amp;Tétel!G583,INDIRECT('Lvl3'!$H$2),2,FALSE),3)&amp;":D"&amp;IFERROR(VLOOKUP("L"&amp;Tétel!G583,INDIRECT('Lvl3'!$H$2),2,FALSE),IFERROR(VLOOKUP("F"&amp;Tétel!G583,INDIRECT('Lvl3'!$H$2),2,FALSE),'Lvl3'!$H$2))</f>
        <v>Lvl3!D3:DLvl3!A3:B143</v>
      </c>
      <c r="D582" t="str">
        <f ca="1">"Lvl4!D"&amp;IFERROR(VLOOKUP("F"&amp;Tétel!H583,INDIRECT('Lvl4'!$H$2),2,FALSE),3)&amp;":D"&amp;IFERROR(VLOOKUP("L"&amp;Tétel!H583,INDIRECT('Lvl4'!$H$2),2,FALSE),IFERROR(VLOOKUP("F"&amp;Tétel!H583,INDIRECT('Lvl4'!$H$2),2,FALSE),'Lvl4'!$H$2))</f>
        <v>Lvl4!D3:DLvl4!A3:B417</v>
      </c>
      <c r="E582" t="str">
        <f ca="1">"Lvl5!D"&amp;IFERROR(VLOOKUP("F"&amp;Tétel!I583,INDIRECT('Lvl5'!$H$2),2,FALSE),3)&amp;":D"&amp;IFERROR(VLOOKUP("L"&amp;Tétel!I583,INDIRECT('Lvl5'!$H$2),2,FALSE),IFERROR(VLOOKUP("F"&amp;Tétel!I583,INDIRECT('Lvl5'!$H$2),2,FALSE),'Lvl5'!$H$2))</f>
        <v>Lvl5!D3:DLvl5!A3:B743</v>
      </c>
    </row>
    <row r="583" spans="1:5" x14ac:dyDescent="0.25">
      <c r="A583" t="str">
        <f>"Lvl1!A3:A"&amp;'Lvl1'!$H$1</f>
        <v>Lvl1!A3:A5</v>
      </c>
      <c r="B583" t="str">
        <f ca="1">"Lvl2!D"&amp;IFERROR(VLOOKUP("F"&amp;Tétel!F584,INDIRECT('Lvl2'!$H$2),2,FALSE),3)&amp;":D"&amp;IFERROR(VLOOKUP("L"&amp;Tétel!F584,INDIRECT('Lvl2'!$H$2),2,FALSE),IFERROR(VLOOKUP("F"&amp;Tétel!F584,INDIRECT('Lvl2'!$H$2),2,FALSE),'Lvl2'!$H$2))</f>
        <v>Lvl2!D3:DLvl2!A3:B20</v>
      </c>
      <c r="C583" t="str">
        <f ca="1">"Lvl3!D"&amp;IFERROR(VLOOKUP("F"&amp;Tétel!G584,INDIRECT('Lvl3'!$H$2),2,FALSE),3)&amp;":D"&amp;IFERROR(VLOOKUP("L"&amp;Tétel!G584,INDIRECT('Lvl3'!$H$2),2,FALSE),IFERROR(VLOOKUP("F"&amp;Tétel!G584,INDIRECT('Lvl3'!$H$2),2,FALSE),'Lvl3'!$H$2))</f>
        <v>Lvl3!D3:DLvl3!A3:B143</v>
      </c>
      <c r="D583" t="str">
        <f ca="1">"Lvl4!D"&amp;IFERROR(VLOOKUP("F"&amp;Tétel!H584,INDIRECT('Lvl4'!$H$2),2,FALSE),3)&amp;":D"&amp;IFERROR(VLOOKUP("L"&amp;Tétel!H584,INDIRECT('Lvl4'!$H$2),2,FALSE),IFERROR(VLOOKUP("F"&amp;Tétel!H584,INDIRECT('Lvl4'!$H$2),2,FALSE),'Lvl4'!$H$2))</f>
        <v>Lvl4!D3:DLvl4!A3:B417</v>
      </c>
      <c r="E583" t="str">
        <f ca="1">"Lvl5!D"&amp;IFERROR(VLOOKUP("F"&amp;Tétel!I584,INDIRECT('Lvl5'!$H$2),2,FALSE),3)&amp;":D"&amp;IFERROR(VLOOKUP("L"&amp;Tétel!I584,INDIRECT('Lvl5'!$H$2),2,FALSE),IFERROR(VLOOKUP("F"&amp;Tétel!I584,INDIRECT('Lvl5'!$H$2),2,FALSE),'Lvl5'!$H$2))</f>
        <v>Lvl5!D3:DLvl5!A3:B743</v>
      </c>
    </row>
    <row r="584" spans="1:5" x14ac:dyDescent="0.25">
      <c r="A584" t="str">
        <f>"Lvl1!A3:A"&amp;'Lvl1'!$H$1</f>
        <v>Lvl1!A3:A5</v>
      </c>
      <c r="B584" t="str">
        <f ca="1">"Lvl2!D"&amp;IFERROR(VLOOKUP("F"&amp;Tétel!F585,INDIRECT('Lvl2'!$H$2),2,FALSE),3)&amp;":D"&amp;IFERROR(VLOOKUP("L"&amp;Tétel!F585,INDIRECT('Lvl2'!$H$2),2,FALSE),IFERROR(VLOOKUP("F"&amp;Tétel!F585,INDIRECT('Lvl2'!$H$2),2,FALSE),'Lvl2'!$H$2))</f>
        <v>Lvl2!D3:DLvl2!A3:B20</v>
      </c>
      <c r="C584" t="str">
        <f ca="1">"Lvl3!D"&amp;IFERROR(VLOOKUP("F"&amp;Tétel!G585,INDIRECT('Lvl3'!$H$2),2,FALSE),3)&amp;":D"&amp;IFERROR(VLOOKUP("L"&amp;Tétel!G585,INDIRECT('Lvl3'!$H$2),2,FALSE),IFERROR(VLOOKUP("F"&amp;Tétel!G585,INDIRECT('Lvl3'!$H$2),2,FALSE),'Lvl3'!$H$2))</f>
        <v>Lvl3!D3:DLvl3!A3:B143</v>
      </c>
      <c r="D584" t="str">
        <f ca="1">"Lvl4!D"&amp;IFERROR(VLOOKUP("F"&amp;Tétel!H585,INDIRECT('Lvl4'!$H$2),2,FALSE),3)&amp;":D"&amp;IFERROR(VLOOKUP("L"&amp;Tétel!H585,INDIRECT('Lvl4'!$H$2),2,FALSE),IFERROR(VLOOKUP("F"&amp;Tétel!H585,INDIRECT('Lvl4'!$H$2),2,FALSE),'Lvl4'!$H$2))</f>
        <v>Lvl4!D3:DLvl4!A3:B417</v>
      </c>
      <c r="E584" t="str">
        <f ca="1">"Lvl5!D"&amp;IFERROR(VLOOKUP("F"&amp;Tétel!I585,INDIRECT('Lvl5'!$H$2),2,FALSE),3)&amp;":D"&amp;IFERROR(VLOOKUP("L"&amp;Tétel!I585,INDIRECT('Lvl5'!$H$2),2,FALSE),IFERROR(VLOOKUP("F"&amp;Tétel!I585,INDIRECT('Lvl5'!$H$2),2,FALSE),'Lvl5'!$H$2))</f>
        <v>Lvl5!D3:DLvl5!A3:B743</v>
      </c>
    </row>
    <row r="585" spans="1:5" x14ac:dyDescent="0.25">
      <c r="A585" t="str">
        <f>"Lvl1!A3:A"&amp;'Lvl1'!$H$1</f>
        <v>Lvl1!A3:A5</v>
      </c>
      <c r="B585" t="str">
        <f ca="1">"Lvl2!D"&amp;IFERROR(VLOOKUP("F"&amp;Tétel!F586,INDIRECT('Lvl2'!$H$2),2,FALSE),3)&amp;":D"&amp;IFERROR(VLOOKUP("L"&amp;Tétel!F586,INDIRECT('Lvl2'!$H$2),2,FALSE),IFERROR(VLOOKUP("F"&amp;Tétel!F586,INDIRECT('Lvl2'!$H$2),2,FALSE),'Lvl2'!$H$2))</f>
        <v>Lvl2!D3:DLvl2!A3:B20</v>
      </c>
      <c r="C585" t="str">
        <f ca="1">"Lvl3!D"&amp;IFERROR(VLOOKUP("F"&amp;Tétel!G586,INDIRECT('Lvl3'!$H$2),2,FALSE),3)&amp;":D"&amp;IFERROR(VLOOKUP("L"&amp;Tétel!G586,INDIRECT('Lvl3'!$H$2),2,FALSE),IFERROR(VLOOKUP("F"&amp;Tétel!G586,INDIRECT('Lvl3'!$H$2),2,FALSE),'Lvl3'!$H$2))</f>
        <v>Lvl3!D3:DLvl3!A3:B143</v>
      </c>
      <c r="D585" t="str">
        <f ca="1">"Lvl4!D"&amp;IFERROR(VLOOKUP("F"&amp;Tétel!H586,INDIRECT('Lvl4'!$H$2),2,FALSE),3)&amp;":D"&amp;IFERROR(VLOOKUP("L"&amp;Tétel!H586,INDIRECT('Lvl4'!$H$2),2,FALSE),IFERROR(VLOOKUP("F"&amp;Tétel!H586,INDIRECT('Lvl4'!$H$2),2,FALSE),'Lvl4'!$H$2))</f>
        <v>Lvl4!D3:DLvl4!A3:B417</v>
      </c>
      <c r="E585" t="str">
        <f ca="1">"Lvl5!D"&amp;IFERROR(VLOOKUP("F"&amp;Tétel!I586,INDIRECT('Lvl5'!$H$2),2,FALSE),3)&amp;":D"&amp;IFERROR(VLOOKUP("L"&amp;Tétel!I586,INDIRECT('Lvl5'!$H$2),2,FALSE),IFERROR(VLOOKUP("F"&amp;Tétel!I586,INDIRECT('Lvl5'!$H$2),2,FALSE),'Lvl5'!$H$2))</f>
        <v>Lvl5!D3:DLvl5!A3:B743</v>
      </c>
    </row>
    <row r="586" spans="1:5" x14ac:dyDescent="0.25">
      <c r="A586" t="str">
        <f>"Lvl1!A3:A"&amp;'Lvl1'!$H$1</f>
        <v>Lvl1!A3:A5</v>
      </c>
      <c r="B586" t="str">
        <f ca="1">"Lvl2!D"&amp;IFERROR(VLOOKUP("F"&amp;Tétel!F587,INDIRECT('Lvl2'!$H$2),2,FALSE),3)&amp;":D"&amp;IFERROR(VLOOKUP("L"&amp;Tétel!F587,INDIRECT('Lvl2'!$H$2),2,FALSE),IFERROR(VLOOKUP("F"&amp;Tétel!F587,INDIRECT('Lvl2'!$H$2),2,FALSE),'Lvl2'!$H$2))</f>
        <v>Lvl2!D3:DLvl2!A3:B20</v>
      </c>
      <c r="C586" t="str">
        <f ca="1">"Lvl3!D"&amp;IFERROR(VLOOKUP("F"&amp;Tétel!G587,INDIRECT('Lvl3'!$H$2),2,FALSE),3)&amp;":D"&amp;IFERROR(VLOOKUP("L"&amp;Tétel!G587,INDIRECT('Lvl3'!$H$2),2,FALSE),IFERROR(VLOOKUP("F"&amp;Tétel!G587,INDIRECT('Lvl3'!$H$2),2,FALSE),'Lvl3'!$H$2))</f>
        <v>Lvl3!D3:DLvl3!A3:B143</v>
      </c>
      <c r="D586" t="str">
        <f ca="1">"Lvl4!D"&amp;IFERROR(VLOOKUP("F"&amp;Tétel!H587,INDIRECT('Lvl4'!$H$2),2,FALSE),3)&amp;":D"&amp;IFERROR(VLOOKUP("L"&amp;Tétel!H587,INDIRECT('Lvl4'!$H$2),2,FALSE),IFERROR(VLOOKUP("F"&amp;Tétel!H587,INDIRECT('Lvl4'!$H$2),2,FALSE),'Lvl4'!$H$2))</f>
        <v>Lvl4!D3:DLvl4!A3:B417</v>
      </c>
      <c r="E586" t="str">
        <f ca="1">"Lvl5!D"&amp;IFERROR(VLOOKUP("F"&amp;Tétel!I587,INDIRECT('Lvl5'!$H$2),2,FALSE),3)&amp;":D"&amp;IFERROR(VLOOKUP("L"&amp;Tétel!I587,INDIRECT('Lvl5'!$H$2),2,FALSE),IFERROR(VLOOKUP("F"&amp;Tétel!I587,INDIRECT('Lvl5'!$H$2),2,FALSE),'Lvl5'!$H$2))</f>
        <v>Lvl5!D3:DLvl5!A3:B743</v>
      </c>
    </row>
    <row r="587" spans="1:5" x14ac:dyDescent="0.25">
      <c r="A587" t="str">
        <f>"Lvl1!A3:A"&amp;'Lvl1'!$H$1</f>
        <v>Lvl1!A3:A5</v>
      </c>
      <c r="B587" t="str">
        <f ca="1">"Lvl2!D"&amp;IFERROR(VLOOKUP("F"&amp;Tétel!F588,INDIRECT('Lvl2'!$H$2),2,FALSE),3)&amp;":D"&amp;IFERROR(VLOOKUP("L"&amp;Tétel!F588,INDIRECT('Lvl2'!$H$2),2,FALSE),IFERROR(VLOOKUP("F"&amp;Tétel!F588,INDIRECT('Lvl2'!$H$2),2,FALSE),'Lvl2'!$H$2))</f>
        <v>Lvl2!D3:DLvl2!A3:B20</v>
      </c>
      <c r="C587" t="str">
        <f ca="1">"Lvl3!D"&amp;IFERROR(VLOOKUP("F"&amp;Tétel!G588,INDIRECT('Lvl3'!$H$2),2,FALSE),3)&amp;":D"&amp;IFERROR(VLOOKUP("L"&amp;Tétel!G588,INDIRECT('Lvl3'!$H$2),2,FALSE),IFERROR(VLOOKUP("F"&amp;Tétel!G588,INDIRECT('Lvl3'!$H$2),2,FALSE),'Lvl3'!$H$2))</f>
        <v>Lvl3!D3:DLvl3!A3:B143</v>
      </c>
      <c r="D587" t="str">
        <f ca="1">"Lvl4!D"&amp;IFERROR(VLOOKUP("F"&amp;Tétel!H588,INDIRECT('Lvl4'!$H$2),2,FALSE),3)&amp;":D"&amp;IFERROR(VLOOKUP("L"&amp;Tétel!H588,INDIRECT('Lvl4'!$H$2),2,FALSE),IFERROR(VLOOKUP("F"&amp;Tétel!H588,INDIRECT('Lvl4'!$H$2),2,FALSE),'Lvl4'!$H$2))</f>
        <v>Lvl4!D3:DLvl4!A3:B417</v>
      </c>
      <c r="E587" t="str">
        <f ca="1">"Lvl5!D"&amp;IFERROR(VLOOKUP("F"&amp;Tétel!I588,INDIRECT('Lvl5'!$H$2),2,FALSE),3)&amp;":D"&amp;IFERROR(VLOOKUP("L"&amp;Tétel!I588,INDIRECT('Lvl5'!$H$2),2,FALSE),IFERROR(VLOOKUP("F"&amp;Tétel!I588,INDIRECT('Lvl5'!$H$2),2,FALSE),'Lvl5'!$H$2))</f>
        <v>Lvl5!D3:DLvl5!A3:B743</v>
      </c>
    </row>
    <row r="588" spans="1:5" x14ac:dyDescent="0.25">
      <c r="A588" t="str">
        <f>"Lvl1!A3:A"&amp;'Lvl1'!$H$1</f>
        <v>Lvl1!A3:A5</v>
      </c>
      <c r="B588" t="str">
        <f ca="1">"Lvl2!D"&amp;IFERROR(VLOOKUP("F"&amp;Tétel!F589,INDIRECT('Lvl2'!$H$2),2,FALSE),3)&amp;":D"&amp;IFERROR(VLOOKUP("L"&amp;Tétel!F589,INDIRECT('Lvl2'!$H$2),2,FALSE),IFERROR(VLOOKUP("F"&amp;Tétel!F589,INDIRECT('Lvl2'!$H$2),2,FALSE),'Lvl2'!$H$2))</f>
        <v>Lvl2!D3:DLvl2!A3:B20</v>
      </c>
      <c r="C588" t="str">
        <f ca="1">"Lvl3!D"&amp;IFERROR(VLOOKUP("F"&amp;Tétel!G589,INDIRECT('Lvl3'!$H$2),2,FALSE),3)&amp;":D"&amp;IFERROR(VLOOKUP("L"&amp;Tétel!G589,INDIRECT('Lvl3'!$H$2),2,FALSE),IFERROR(VLOOKUP("F"&amp;Tétel!G589,INDIRECT('Lvl3'!$H$2),2,FALSE),'Lvl3'!$H$2))</f>
        <v>Lvl3!D3:DLvl3!A3:B143</v>
      </c>
      <c r="D588" t="str">
        <f ca="1">"Lvl4!D"&amp;IFERROR(VLOOKUP("F"&amp;Tétel!H589,INDIRECT('Lvl4'!$H$2),2,FALSE),3)&amp;":D"&amp;IFERROR(VLOOKUP("L"&amp;Tétel!H589,INDIRECT('Lvl4'!$H$2),2,FALSE),IFERROR(VLOOKUP("F"&amp;Tétel!H589,INDIRECT('Lvl4'!$H$2),2,FALSE),'Lvl4'!$H$2))</f>
        <v>Lvl4!D3:DLvl4!A3:B417</v>
      </c>
      <c r="E588" t="str">
        <f ca="1">"Lvl5!D"&amp;IFERROR(VLOOKUP("F"&amp;Tétel!I589,INDIRECT('Lvl5'!$H$2),2,FALSE),3)&amp;":D"&amp;IFERROR(VLOOKUP("L"&amp;Tétel!I589,INDIRECT('Lvl5'!$H$2),2,FALSE),IFERROR(VLOOKUP("F"&amp;Tétel!I589,INDIRECT('Lvl5'!$H$2),2,FALSE),'Lvl5'!$H$2))</f>
        <v>Lvl5!D3:DLvl5!A3:B743</v>
      </c>
    </row>
    <row r="589" spans="1:5" x14ac:dyDescent="0.25">
      <c r="A589" t="str">
        <f>"Lvl1!A3:A"&amp;'Lvl1'!$H$1</f>
        <v>Lvl1!A3:A5</v>
      </c>
      <c r="B589" t="str">
        <f ca="1">"Lvl2!D"&amp;IFERROR(VLOOKUP("F"&amp;Tétel!F590,INDIRECT('Lvl2'!$H$2),2,FALSE),3)&amp;":D"&amp;IFERROR(VLOOKUP("L"&amp;Tétel!F590,INDIRECT('Lvl2'!$H$2),2,FALSE),IFERROR(VLOOKUP("F"&amp;Tétel!F590,INDIRECT('Lvl2'!$H$2),2,FALSE),'Lvl2'!$H$2))</f>
        <v>Lvl2!D3:DLvl2!A3:B20</v>
      </c>
      <c r="C589" t="str">
        <f ca="1">"Lvl3!D"&amp;IFERROR(VLOOKUP("F"&amp;Tétel!G590,INDIRECT('Lvl3'!$H$2),2,FALSE),3)&amp;":D"&amp;IFERROR(VLOOKUP("L"&amp;Tétel!G590,INDIRECT('Lvl3'!$H$2),2,FALSE),IFERROR(VLOOKUP("F"&amp;Tétel!G590,INDIRECT('Lvl3'!$H$2),2,FALSE),'Lvl3'!$H$2))</f>
        <v>Lvl3!D3:DLvl3!A3:B143</v>
      </c>
      <c r="D589" t="str">
        <f ca="1">"Lvl4!D"&amp;IFERROR(VLOOKUP("F"&amp;Tétel!H590,INDIRECT('Lvl4'!$H$2),2,FALSE),3)&amp;":D"&amp;IFERROR(VLOOKUP("L"&amp;Tétel!H590,INDIRECT('Lvl4'!$H$2),2,FALSE),IFERROR(VLOOKUP("F"&amp;Tétel!H590,INDIRECT('Lvl4'!$H$2),2,FALSE),'Lvl4'!$H$2))</f>
        <v>Lvl4!D3:DLvl4!A3:B417</v>
      </c>
      <c r="E589" t="str">
        <f ca="1">"Lvl5!D"&amp;IFERROR(VLOOKUP("F"&amp;Tétel!I590,INDIRECT('Lvl5'!$H$2),2,FALSE),3)&amp;":D"&amp;IFERROR(VLOOKUP("L"&amp;Tétel!I590,INDIRECT('Lvl5'!$H$2),2,FALSE),IFERROR(VLOOKUP("F"&amp;Tétel!I590,INDIRECT('Lvl5'!$H$2),2,FALSE),'Lvl5'!$H$2))</f>
        <v>Lvl5!D3:DLvl5!A3:B743</v>
      </c>
    </row>
    <row r="590" spans="1:5" x14ac:dyDescent="0.25">
      <c r="A590" t="str">
        <f>"Lvl1!A3:A"&amp;'Lvl1'!$H$1</f>
        <v>Lvl1!A3:A5</v>
      </c>
      <c r="B590" t="str">
        <f ca="1">"Lvl2!D"&amp;IFERROR(VLOOKUP("F"&amp;Tétel!F591,INDIRECT('Lvl2'!$H$2),2,FALSE),3)&amp;":D"&amp;IFERROR(VLOOKUP("L"&amp;Tétel!F591,INDIRECT('Lvl2'!$H$2),2,FALSE),IFERROR(VLOOKUP("F"&amp;Tétel!F591,INDIRECT('Lvl2'!$H$2),2,FALSE),'Lvl2'!$H$2))</f>
        <v>Lvl2!D3:DLvl2!A3:B20</v>
      </c>
      <c r="C590" t="str">
        <f ca="1">"Lvl3!D"&amp;IFERROR(VLOOKUP("F"&amp;Tétel!G591,INDIRECT('Lvl3'!$H$2),2,FALSE),3)&amp;":D"&amp;IFERROR(VLOOKUP("L"&amp;Tétel!G591,INDIRECT('Lvl3'!$H$2),2,FALSE),IFERROR(VLOOKUP("F"&amp;Tétel!G591,INDIRECT('Lvl3'!$H$2),2,FALSE),'Lvl3'!$H$2))</f>
        <v>Lvl3!D3:DLvl3!A3:B143</v>
      </c>
      <c r="D590" t="str">
        <f ca="1">"Lvl4!D"&amp;IFERROR(VLOOKUP("F"&amp;Tétel!H591,INDIRECT('Lvl4'!$H$2),2,FALSE),3)&amp;":D"&amp;IFERROR(VLOOKUP("L"&amp;Tétel!H591,INDIRECT('Lvl4'!$H$2),2,FALSE),IFERROR(VLOOKUP("F"&amp;Tétel!H591,INDIRECT('Lvl4'!$H$2),2,FALSE),'Lvl4'!$H$2))</f>
        <v>Lvl4!D3:DLvl4!A3:B417</v>
      </c>
      <c r="E590" t="str">
        <f ca="1">"Lvl5!D"&amp;IFERROR(VLOOKUP("F"&amp;Tétel!I591,INDIRECT('Lvl5'!$H$2),2,FALSE),3)&amp;":D"&amp;IFERROR(VLOOKUP("L"&amp;Tétel!I591,INDIRECT('Lvl5'!$H$2),2,FALSE),IFERROR(VLOOKUP("F"&amp;Tétel!I591,INDIRECT('Lvl5'!$H$2),2,FALSE),'Lvl5'!$H$2))</f>
        <v>Lvl5!D3:DLvl5!A3:B743</v>
      </c>
    </row>
    <row r="591" spans="1:5" x14ac:dyDescent="0.25">
      <c r="A591" t="str">
        <f>"Lvl1!A3:A"&amp;'Lvl1'!$H$1</f>
        <v>Lvl1!A3:A5</v>
      </c>
      <c r="B591" t="str">
        <f ca="1">"Lvl2!D"&amp;IFERROR(VLOOKUP("F"&amp;Tétel!F592,INDIRECT('Lvl2'!$H$2),2,FALSE),3)&amp;":D"&amp;IFERROR(VLOOKUP("L"&amp;Tétel!F592,INDIRECT('Lvl2'!$H$2),2,FALSE),IFERROR(VLOOKUP("F"&amp;Tétel!F592,INDIRECT('Lvl2'!$H$2),2,FALSE),'Lvl2'!$H$2))</f>
        <v>Lvl2!D3:DLvl2!A3:B20</v>
      </c>
      <c r="C591" t="str">
        <f ca="1">"Lvl3!D"&amp;IFERROR(VLOOKUP("F"&amp;Tétel!G592,INDIRECT('Lvl3'!$H$2),2,FALSE),3)&amp;":D"&amp;IFERROR(VLOOKUP("L"&amp;Tétel!G592,INDIRECT('Lvl3'!$H$2),2,FALSE),IFERROR(VLOOKUP("F"&amp;Tétel!G592,INDIRECT('Lvl3'!$H$2),2,FALSE),'Lvl3'!$H$2))</f>
        <v>Lvl3!D3:DLvl3!A3:B143</v>
      </c>
      <c r="D591" t="str">
        <f ca="1">"Lvl4!D"&amp;IFERROR(VLOOKUP("F"&amp;Tétel!H592,INDIRECT('Lvl4'!$H$2),2,FALSE),3)&amp;":D"&amp;IFERROR(VLOOKUP("L"&amp;Tétel!H592,INDIRECT('Lvl4'!$H$2),2,FALSE),IFERROR(VLOOKUP("F"&amp;Tétel!H592,INDIRECT('Lvl4'!$H$2),2,FALSE),'Lvl4'!$H$2))</f>
        <v>Lvl4!D3:DLvl4!A3:B417</v>
      </c>
      <c r="E591" t="str">
        <f ca="1">"Lvl5!D"&amp;IFERROR(VLOOKUP("F"&amp;Tétel!I592,INDIRECT('Lvl5'!$H$2),2,FALSE),3)&amp;":D"&amp;IFERROR(VLOOKUP("L"&amp;Tétel!I592,INDIRECT('Lvl5'!$H$2),2,FALSE),IFERROR(VLOOKUP("F"&amp;Tétel!I592,INDIRECT('Lvl5'!$H$2),2,FALSE),'Lvl5'!$H$2))</f>
        <v>Lvl5!D3:DLvl5!A3:B743</v>
      </c>
    </row>
    <row r="592" spans="1:5" x14ac:dyDescent="0.25">
      <c r="A592" t="str">
        <f>"Lvl1!A3:A"&amp;'Lvl1'!$H$1</f>
        <v>Lvl1!A3:A5</v>
      </c>
      <c r="B592" t="str">
        <f ca="1">"Lvl2!D"&amp;IFERROR(VLOOKUP("F"&amp;Tétel!F593,INDIRECT('Lvl2'!$H$2),2,FALSE),3)&amp;":D"&amp;IFERROR(VLOOKUP("L"&amp;Tétel!F593,INDIRECT('Lvl2'!$H$2),2,FALSE),IFERROR(VLOOKUP("F"&amp;Tétel!F593,INDIRECT('Lvl2'!$H$2),2,FALSE),'Lvl2'!$H$2))</f>
        <v>Lvl2!D3:DLvl2!A3:B20</v>
      </c>
      <c r="C592" t="str">
        <f ca="1">"Lvl3!D"&amp;IFERROR(VLOOKUP("F"&amp;Tétel!G593,INDIRECT('Lvl3'!$H$2),2,FALSE),3)&amp;":D"&amp;IFERROR(VLOOKUP("L"&amp;Tétel!G593,INDIRECT('Lvl3'!$H$2),2,FALSE),IFERROR(VLOOKUP("F"&amp;Tétel!G593,INDIRECT('Lvl3'!$H$2),2,FALSE),'Lvl3'!$H$2))</f>
        <v>Lvl3!D3:DLvl3!A3:B143</v>
      </c>
      <c r="D592" t="str">
        <f ca="1">"Lvl4!D"&amp;IFERROR(VLOOKUP("F"&amp;Tétel!H593,INDIRECT('Lvl4'!$H$2),2,FALSE),3)&amp;":D"&amp;IFERROR(VLOOKUP("L"&amp;Tétel!H593,INDIRECT('Lvl4'!$H$2),2,FALSE),IFERROR(VLOOKUP("F"&amp;Tétel!H593,INDIRECT('Lvl4'!$H$2),2,FALSE),'Lvl4'!$H$2))</f>
        <v>Lvl4!D3:DLvl4!A3:B417</v>
      </c>
      <c r="E592" t="str">
        <f ca="1">"Lvl5!D"&amp;IFERROR(VLOOKUP("F"&amp;Tétel!I593,INDIRECT('Lvl5'!$H$2),2,FALSE),3)&amp;":D"&amp;IFERROR(VLOOKUP("L"&amp;Tétel!I593,INDIRECT('Lvl5'!$H$2),2,FALSE),IFERROR(VLOOKUP("F"&amp;Tétel!I593,INDIRECT('Lvl5'!$H$2),2,FALSE),'Lvl5'!$H$2))</f>
        <v>Lvl5!D3:DLvl5!A3:B743</v>
      </c>
    </row>
    <row r="593" spans="1:5" x14ac:dyDescent="0.25">
      <c r="A593" t="str">
        <f>"Lvl1!A3:A"&amp;'Lvl1'!$H$1</f>
        <v>Lvl1!A3:A5</v>
      </c>
      <c r="B593" t="str">
        <f ca="1">"Lvl2!D"&amp;IFERROR(VLOOKUP("F"&amp;Tétel!F594,INDIRECT('Lvl2'!$H$2),2,FALSE),3)&amp;":D"&amp;IFERROR(VLOOKUP("L"&amp;Tétel!F594,INDIRECT('Lvl2'!$H$2),2,FALSE),IFERROR(VLOOKUP("F"&amp;Tétel!F594,INDIRECT('Lvl2'!$H$2),2,FALSE),'Lvl2'!$H$2))</f>
        <v>Lvl2!D3:DLvl2!A3:B20</v>
      </c>
      <c r="C593" t="str">
        <f ca="1">"Lvl3!D"&amp;IFERROR(VLOOKUP("F"&amp;Tétel!G594,INDIRECT('Lvl3'!$H$2),2,FALSE),3)&amp;":D"&amp;IFERROR(VLOOKUP("L"&amp;Tétel!G594,INDIRECT('Lvl3'!$H$2),2,FALSE),IFERROR(VLOOKUP("F"&amp;Tétel!G594,INDIRECT('Lvl3'!$H$2),2,FALSE),'Lvl3'!$H$2))</f>
        <v>Lvl3!D3:DLvl3!A3:B143</v>
      </c>
      <c r="D593" t="str">
        <f ca="1">"Lvl4!D"&amp;IFERROR(VLOOKUP("F"&amp;Tétel!H594,INDIRECT('Lvl4'!$H$2),2,FALSE),3)&amp;":D"&amp;IFERROR(VLOOKUP("L"&amp;Tétel!H594,INDIRECT('Lvl4'!$H$2),2,FALSE),IFERROR(VLOOKUP("F"&amp;Tétel!H594,INDIRECT('Lvl4'!$H$2),2,FALSE),'Lvl4'!$H$2))</f>
        <v>Lvl4!D3:DLvl4!A3:B417</v>
      </c>
      <c r="E593" t="str">
        <f ca="1">"Lvl5!D"&amp;IFERROR(VLOOKUP("F"&amp;Tétel!I594,INDIRECT('Lvl5'!$H$2),2,FALSE),3)&amp;":D"&amp;IFERROR(VLOOKUP("L"&amp;Tétel!I594,INDIRECT('Lvl5'!$H$2),2,FALSE),IFERROR(VLOOKUP("F"&amp;Tétel!I594,INDIRECT('Lvl5'!$H$2),2,FALSE),'Lvl5'!$H$2))</f>
        <v>Lvl5!D3:DLvl5!A3:B743</v>
      </c>
    </row>
    <row r="594" spans="1:5" x14ac:dyDescent="0.25">
      <c r="A594" t="str">
        <f>"Lvl1!A3:A"&amp;'Lvl1'!$H$1</f>
        <v>Lvl1!A3:A5</v>
      </c>
      <c r="B594" t="str">
        <f ca="1">"Lvl2!D"&amp;IFERROR(VLOOKUP("F"&amp;Tétel!F595,INDIRECT('Lvl2'!$H$2),2,FALSE),3)&amp;":D"&amp;IFERROR(VLOOKUP("L"&amp;Tétel!F595,INDIRECT('Lvl2'!$H$2),2,FALSE),IFERROR(VLOOKUP("F"&amp;Tétel!F595,INDIRECT('Lvl2'!$H$2),2,FALSE),'Lvl2'!$H$2))</f>
        <v>Lvl2!D3:DLvl2!A3:B20</v>
      </c>
      <c r="C594" t="str">
        <f ca="1">"Lvl3!D"&amp;IFERROR(VLOOKUP("F"&amp;Tétel!G595,INDIRECT('Lvl3'!$H$2),2,FALSE),3)&amp;":D"&amp;IFERROR(VLOOKUP("L"&amp;Tétel!G595,INDIRECT('Lvl3'!$H$2),2,FALSE),IFERROR(VLOOKUP("F"&amp;Tétel!G595,INDIRECT('Lvl3'!$H$2),2,FALSE),'Lvl3'!$H$2))</f>
        <v>Lvl3!D3:DLvl3!A3:B143</v>
      </c>
      <c r="D594" t="str">
        <f ca="1">"Lvl4!D"&amp;IFERROR(VLOOKUP("F"&amp;Tétel!H595,INDIRECT('Lvl4'!$H$2),2,FALSE),3)&amp;":D"&amp;IFERROR(VLOOKUP("L"&amp;Tétel!H595,INDIRECT('Lvl4'!$H$2),2,FALSE),IFERROR(VLOOKUP("F"&amp;Tétel!H595,INDIRECT('Lvl4'!$H$2),2,FALSE),'Lvl4'!$H$2))</f>
        <v>Lvl4!D3:DLvl4!A3:B417</v>
      </c>
      <c r="E594" t="str">
        <f ca="1">"Lvl5!D"&amp;IFERROR(VLOOKUP("F"&amp;Tétel!I595,INDIRECT('Lvl5'!$H$2),2,FALSE),3)&amp;":D"&amp;IFERROR(VLOOKUP("L"&amp;Tétel!I595,INDIRECT('Lvl5'!$H$2),2,FALSE),IFERROR(VLOOKUP("F"&amp;Tétel!I595,INDIRECT('Lvl5'!$H$2),2,FALSE),'Lvl5'!$H$2))</f>
        <v>Lvl5!D3:DLvl5!A3:B743</v>
      </c>
    </row>
    <row r="595" spans="1:5" x14ac:dyDescent="0.25">
      <c r="A595" t="str">
        <f>"Lvl1!A3:A"&amp;'Lvl1'!$H$1</f>
        <v>Lvl1!A3:A5</v>
      </c>
      <c r="B595" t="str">
        <f ca="1">"Lvl2!D"&amp;IFERROR(VLOOKUP("F"&amp;Tétel!F596,INDIRECT('Lvl2'!$H$2),2,FALSE),3)&amp;":D"&amp;IFERROR(VLOOKUP("L"&amp;Tétel!F596,INDIRECT('Lvl2'!$H$2),2,FALSE),IFERROR(VLOOKUP("F"&amp;Tétel!F596,INDIRECT('Lvl2'!$H$2),2,FALSE),'Lvl2'!$H$2))</f>
        <v>Lvl2!D3:DLvl2!A3:B20</v>
      </c>
      <c r="C595" t="str">
        <f ca="1">"Lvl3!D"&amp;IFERROR(VLOOKUP("F"&amp;Tétel!G596,INDIRECT('Lvl3'!$H$2),2,FALSE),3)&amp;":D"&amp;IFERROR(VLOOKUP("L"&amp;Tétel!G596,INDIRECT('Lvl3'!$H$2),2,FALSE),IFERROR(VLOOKUP("F"&amp;Tétel!G596,INDIRECT('Lvl3'!$H$2),2,FALSE),'Lvl3'!$H$2))</f>
        <v>Lvl3!D3:DLvl3!A3:B143</v>
      </c>
      <c r="D595" t="str">
        <f ca="1">"Lvl4!D"&amp;IFERROR(VLOOKUP("F"&amp;Tétel!H596,INDIRECT('Lvl4'!$H$2),2,FALSE),3)&amp;":D"&amp;IFERROR(VLOOKUP("L"&amp;Tétel!H596,INDIRECT('Lvl4'!$H$2),2,FALSE),IFERROR(VLOOKUP("F"&amp;Tétel!H596,INDIRECT('Lvl4'!$H$2),2,FALSE),'Lvl4'!$H$2))</f>
        <v>Lvl4!D3:DLvl4!A3:B417</v>
      </c>
      <c r="E595" t="str">
        <f ca="1">"Lvl5!D"&amp;IFERROR(VLOOKUP("F"&amp;Tétel!I596,INDIRECT('Lvl5'!$H$2),2,FALSE),3)&amp;":D"&amp;IFERROR(VLOOKUP("L"&amp;Tétel!I596,INDIRECT('Lvl5'!$H$2),2,FALSE),IFERROR(VLOOKUP("F"&amp;Tétel!I596,INDIRECT('Lvl5'!$H$2),2,FALSE),'Lvl5'!$H$2))</f>
        <v>Lvl5!D3:DLvl5!A3:B743</v>
      </c>
    </row>
    <row r="596" spans="1:5" x14ac:dyDescent="0.25">
      <c r="A596" t="str">
        <f>"Lvl1!A3:A"&amp;'Lvl1'!$H$1</f>
        <v>Lvl1!A3:A5</v>
      </c>
      <c r="B596" t="str">
        <f ca="1">"Lvl2!D"&amp;IFERROR(VLOOKUP("F"&amp;Tétel!F597,INDIRECT('Lvl2'!$H$2),2,FALSE),3)&amp;":D"&amp;IFERROR(VLOOKUP("L"&amp;Tétel!F597,INDIRECT('Lvl2'!$H$2),2,FALSE),IFERROR(VLOOKUP("F"&amp;Tétel!F597,INDIRECT('Lvl2'!$H$2),2,FALSE),'Lvl2'!$H$2))</f>
        <v>Lvl2!D3:DLvl2!A3:B20</v>
      </c>
      <c r="C596" t="str">
        <f ca="1">"Lvl3!D"&amp;IFERROR(VLOOKUP("F"&amp;Tétel!G597,INDIRECT('Lvl3'!$H$2),2,FALSE),3)&amp;":D"&amp;IFERROR(VLOOKUP("L"&amp;Tétel!G597,INDIRECT('Lvl3'!$H$2),2,FALSE),IFERROR(VLOOKUP("F"&amp;Tétel!G597,INDIRECT('Lvl3'!$H$2),2,FALSE),'Lvl3'!$H$2))</f>
        <v>Lvl3!D3:DLvl3!A3:B143</v>
      </c>
      <c r="D596" t="str">
        <f ca="1">"Lvl4!D"&amp;IFERROR(VLOOKUP("F"&amp;Tétel!H597,INDIRECT('Lvl4'!$H$2),2,FALSE),3)&amp;":D"&amp;IFERROR(VLOOKUP("L"&amp;Tétel!H597,INDIRECT('Lvl4'!$H$2),2,FALSE),IFERROR(VLOOKUP("F"&amp;Tétel!H597,INDIRECT('Lvl4'!$H$2),2,FALSE),'Lvl4'!$H$2))</f>
        <v>Lvl4!D3:DLvl4!A3:B417</v>
      </c>
      <c r="E596" t="str">
        <f ca="1">"Lvl5!D"&amp;IFERROR(VLOOKUP("F"&amp;Tétel!I597,INDIRECT('Lvl5'!$H$2),2,FALSE),3)&amp;":D"&amp;IFERROR(VLOOKUP("L"&amp;Tétel!I597,INDIRECT('Lvl5'!$H$2),2,FALSE),IFERROR(VLOOKUP("F"&amp;Tétel!I597,INDIRECT('Lvl5'!$H$2),2,FALSE),'Lvl5'!$H$2))</f>
        <v>Lvl5!D3:DLvl5!A3:B743</v>
      </c>
    </row>
    <row r="597" spans="1:5" x14ac:dyDescent="0.25">
      <c r="A597" t="str">
        <f>"Lvl1!A3:A"&amp;'Lvl1'!$H$1</f>
        <v>Lvl1!A3:A5</v>
      </c>
      <c r="B597" t="str">
        <f ca="1">"Lvl2!D"&amp;IFERROR(VLOOKUP("F"&amp;Tétel!F598,INDIRECT('Lvl2'!$H$2),2,FALSE),3)&amp;":D"&amp;IFERROR(VLOOKUP("L"&amp;Tétel!F598,INDIRECT('Lvl2'!$H$2),2,FALSE),IFERROR(VLOOKUP("F"&amp;Tétel!F598,INDIRECT('Lvl2'!$H$2),2,FALSE),'Lvl2'!$H$2))</f>
        <v>Lvl2!D3:DLvl2!A3:B20</v>
      </c>
      <c r="C597" t="str">
        <f ca="1">"Lvl3!D"&amp;IFERROR(VLOOKUP("F"&amp;Tétel!G598,INDIRECT('Lvl3'!$H$2),2,FALSE),3)&amp;":D"&amp;IFERROR(VLOOKUP("L"&amp;Tétel!G598,INDIRECT('Lvl3'!$H$2),2,FALSE),IFERROR(VLOOKUP("F"&amp;Tétel!G598,INDIRECT('Lvl3'!$H$2),2,FALSE),'Lvl3'!$H$2))</f>
        <v>Lvl3!D3:DLvl3!A3:B143</v>
      </c>
      <c r="D597" t="str">
        <f ca="1">"Lvl4!D"&amp;IFERROR(VLOOKUP("F"&amp;Tétel!H598,INDIRECT('Lvl4'!$H$2),2,FALSE),3)&amp;":D"&amp;IFERROR(VLOOKUP("L"&amp;Tétel!H598,INDIRECT('Lvl4'!$H$2),2,FALSE),IFERROR(VLOOKUP("F"&amp;Tétel!H598,INDIRECT('Lvl4'!$H$2),2,FALSE),'Lvl4'!$H$2))</f>
        <v>Lvl4!D3:DLvl4!A3:B417</v>
      </c>
      <c r="E597" t="str">
        <f ca="1">"Lvl5!D"&amp;IFERROR(VLOOKUP("F"&amp;Tétel!I598,INDIRECT('Lvl5'!$H$2),2,FALSE),3)&amp;":D"&amp;IFERROR(VLOOKUP("L"&amp;Tétel!I598,INDIRECT('Lvl5'!$H$2),2,FALSE),IFERROR(VLOOKUP("F"&amp;Tétel!I598,INDIRECT('Lvl5'!$H$2),2,FALSE),'Lvl5'!$H$2))</f>
        <v>Lvl5!D3:DLvl5!A3:B743</v>
      </c>
    </row>
    <row r="598" spans="1:5" x14ac:dyDescent="0.25">
      <c r="A598" t="str">
        <f>"Lvl1!A3:A"&amp;'Lvl1'!$H$1</f>
        <v>Lvl1!A3:A5</v>
      </c>
      <c r="B598" t="str">
        <f ca="1">"Lvl2!D"&amp;IFERROR(VLOOKUP("F"&amp;Tétel!F599,INDIRECT('Lvl2'!$H$2),2,FALSE),3)&amp;":D"&amp;IFERROR(VLOOKUP("L"&amp;Tétel!F599,INDIRECT('Lvl2'!$H$2),2,FALSE),IFERROR(VLOOKUP("F"&amp;Tétel!F599,INDIRECT('Lvl2'!$H$2),2,FALSE),'Lvl2'!$H$2))</f>
        <v>Lvl2!D3:DLvl2!A3:B20</v>
      </c>
      <c r="C598" t="str">
        <f ca="1">"Lvl3!D"&amp;IFERROR(VLOOKUP("F"&amp;Tétel!G599,INDIRECT('Lvl3'!$H$2),2,FALSE),3)&amp;":D"&amp;IFERROR(VLOOKUP("L"&amp;Tétel!G599,INDIRECT('Lvl3'!$H$2),2,FALSE),IFERROR(VLOOKUP("F"&amp;Tétel!G599,INDIRECT('Lvl3'!$H$2),2,FALSE),'Lvl3'!$H$2))</f>
        <v>Lvl3!D3:DLvl3!A3:B143</v>
      </c>
      <c r="D598" t="str">
        <f ca="1">"Lvl4!D"&amp;IFERROR(VLOOKUP("F"&amp;Tétel!H599,INDIRECT('Lvl4'!$H$2),2,FALSE),3)&amp;":D"&amp;IFERROR(VLOOKUP("L"&amp;Tétel!H599,INDIRECT('Lvl4'!$H$2),2,FALSE),IFERROR(VLOOKUP("F"&amp;Tétel!H599,INDIRECT('Lvl4'!$H$2),2,FALSE),'Lvl4'!$H$2))</f>
        <v>Lvl4!D3:DLvl4!A3:B417</v>
      </c>
      <c r="E598" t="str">
        <f ca="1">"Lvl5!D"&amp;IFERROR(VLOOKUP("F"&amp;Tétel!I599,INDIRECT('Lvl5'!$H$2),2,FALSE),3)&amp;":D"&amp;IFERROR(VLOOKUP("L"&amp;Tétel!I599,INDIRECT('Lvl5'!$H$2),2,FALSE),IFERROR(VLOOKUP("F"&amp;Tétel!I599,INDIRECT('Lvl5'!$H$2),2,FALSE),'Lvl5'!$H$2))</f>
        <v>Lvl5!D3:DLvl5!A3:B743</v>
      </c>
    </row>
    <row r="599" spans="1:5" x14ac:dyDescent="0.25">
      <c r="A599" t="str">
        <f>"Lvl1!A3:A"&amp;'Lvl1'!$H$1</f>
        <v>Lvl1!A3:A5</v>
      </c>
      <c r="B599" t="str">
        <f ca="1">"Lvl2!D"&amp;IFERROR(VLOOKUP("F"&amp;Tétel!F600,INDIRECT('Lvl2'!$H$2),2,FALSE),3)&amp;":D"&amp;IFERROR(VLOOKUP("L"&amp;Tétel!F600,INDIRECT('Lvl2'!$H$2),2,FALSE),IFERROR(VLOOKUP("F"&amp;Tétel!F600,INDIRECT('Lvl2'!$H$2),2,FALSE),'Lvl2'!$H$2))</f>
        <v>Lvl2!D3:DLvl2!A3:B20</v>
      </c>
      <c r="C599" t="str">
        <f ca="1">"Lvl3!D"&amp;IFERROR(VLOOKUP("F"&amp;Tétel!G600,INDIRECT('Lvl3'!$H$2),2,FALSE),3)&amp;":D"&amp;IFERROR(VLOOKUP("L"&amp;Tétel!G600,INDIRECT('Lvl3'!$H$2),2,FALSE),IFERROR(VLOOKUP("F"&amp;Tétel!G600,INDIRECT('Lvl3'!$H$2),2,FALSE),'Lvl3'!$H$2))</f>
        <v>Lvl3!D3:DLvl3!A3:B143</v>
      </c>
      <c r="D599" t="str">
        <f ca="1">"Lvl4!D"&amp;IFERROR(VLOOKUP("F"&amp;Tétel!H600,INDIRECT('Lvl4'!$H$2),2,FALSE),3)&amp;":D"&amp;IFERROR(VLOOKUP("L"&amp;Tétel!H600,INDIRECT('Lvl4'!$H$2),2,FALSE),IFERROR(VLOOKUP("F"&amp;Tétel!H600,INDIRECT('Lvl4'!$H$2),2,FALSE),'Lvl4'!$H$2))</f>
        <v>Lvl4!D3:DLvl4!A3:B417</v>
      </c>
      <c r="E599" t="str">
        <f ca="1">"Lvl5!D"&amp;IFERROR(VLOOKUP("F"&amp;Tétel!I600,INDIRECT('Lvl5'!$H$2),2,FALSE),3)&amp;":D"&amp;IFERROR(VLOOKUP("L"&amp;Tétel!I600,INDIRECT('Lvl5'!$H$2),2,FALSE),IFERROR(VLOOKUP("F"&amp;Tétel!I600,INDIRECT('Lvl5'!$H$2),2,FALSE),'Lvl5'!$H$2))</f>
        <v>Lvl5!D3:DLvl5!A3:B743</v>
      </c>
    </row>
    <row r="600" spans="1:5" x14ac:dyDescent="0.25">
      <c r="A600" t="str">
        <f>"Lvl1!A3:A"&amp;'Lvl1'!$H$1</f>
        <v>Lvl1!A3:A5</v>
      </c>
      <c r="B600" t="str">
        <f ca="1">"Lvl2!D"&amp;IFERROR(VLOOKUP("F"&amp;Tétel!F601,INDIRECT('Lvl2'!$H$2),2,FALSE),3)&amp;":D"&amp;IFERROR(VLOOKUP("L"&amp;Tétel!F601,INDIRECT('Lvl2'!$H$2),2,FALSE),IFERROR(VLOOKUP("F"&amp;Tétel!F601,INDIRECT('Lvl2'!$H$2),2,FALSE),'Lvl2'!$H$2))</f>
        <v>Lvl2!D3:DLvl2!A3:B20</v>
      </c>
      <c r="C600" t="str">
        <f ca="1">"Lvl3!D"&amp;IFERROR(VLOOKUP("F"&amp;Tétel!G601,INDIRECT('Lvl3'!$H$2),2,FALSE),3)&amp;":D"&amp;IFERROR(VLOOKUP("L"&amp;Tétel!G601,INDIRECT('Lvl3'!$H$2),2,FALSE),IFERROR(VLOOKUP("F"&amp;Tétel!G601,INDIRECT('Lvl3'!$H$2),2,FALSE),'Lvl3'!$H$2))</f>
        <v>Lvl3!D3:DLvl3!A3:B143</v>
      </c>
      <c r="D600" t="str">
        <f ca="1">"Lvl4!D"&amp;IFERROR(VLOOKUP("F"&amp;Tétel!H601,INDIRECT('Lvl4'!$H$2),2,FALSE),3)&amp;":D"&amp;IFERROR(VLOOKUP("L"&amp;Tétel!H601,INDIRECT('Lvl4'!$H$2),2,FALSE),IFERROR(VLOOKUP("F"&amp;Tétel!H601,INDIRECT('Lvl4'!$H$2),2,FALSE),'Lvl4'!$H$2))</f>
        <v>Lvl4!D3:DLvl4!A3:B417</v>
      </c>
      <c r="E600" t="str">
        <f ca="1">"Lvl5!D"&amp;IFERROR(VLOOKUP("F"&amp;Tétel!I601,INDIRECT('Lvl5'!$H$2),2,FALSE),3)&amp;":D"&amp;IFERROR(VLOOKUP("L"&amp;Tétel!I601,INDIRECT('Lvl5'!$H$2),2,FALSE),IFERROR(VLOOKUP("F"&amp;Tétel!I601,INDIRECT('Lvl5'!$H$2),2,FALSE),'Lvl5'!$H$2))</f>
        <v>Lvl5!D3:DLvl5!A3:B743</v>
      </c>
    </row>
    <row r="601" spans="1:5" x14ac:dyDescent="0.25">
      <c r="A601" t="str">
        <f>"Lvl1!A3:A"&amp;'Lvl1'!$H$1</f>
        <v>Lvl1!A3:A5</v>
      </c>
      <c r="B601" t="str">
        <f ca="1">"Lvl2!D"&amp;IFERROR(VLOOKUP("F"&amp;Tétel!F602,INDIRECT('Lvl2'!$H$2),2,FALSE),3)&amp;":D"&amp;IFERROR(VLOOKUP("L"&amp;Tétel!F602,INDIRECT('Lvl2'!$H$2),2,FALSE),IFERROR(VLOOKUP("F"&amp;Tétel!F602,INDIRECT('Lvl2'!$H$2),2,FALSE),'Lvl2'!$H$2))</f>
        <v>Lvl2!D3:DLvl2!A3:B20</v>
      </c>
      <c r="C601" t="str">
        <f ca="1">"Lvl3!D"&amp;IFERROR(VLOOKUP("F"&amp;Tétel!G602,INDIRECT('Lvl3'!$H$2),2,FALSE),3)&amp;":D"&amp;IFERROR(VLOOKUP("L"&amp;Tétel!G602,INDIRECT('Lvl3'!$H$2),2,FALSE),IFERROR(VLOOKUP("F"&amp;Tétel!G602,INDIRECT('Lvl3'!$H$2),2,FALSE),'Lvl3'!$H$2))</f>
        <v>Lvl3!D3:DLvl3!A3:B143</v>
      </c>
      <c r="D601" t="str">
        <f ca="1">"Lvl4!D"&amp;IFERROR(VLOOKUP("F"&amp;Tétel!H602,INDIRECT('Lvl4'!$H$2),2,FALSE),3)&amp;":D"&amp;IFERROR(VLOOKUP("L"&amp;Tétel!H602,INDIRECT('Lvl4'!$H$2),2,FALSE),IFERROR(VLOOKUP("F"&amp;Tétel!H602,INDIRECT('Lvl4'!$H$2),2,FALSE),'Lvl4'!$H$2))</f>
        <v>Lvl4!D3:DLvl4!A3:B417</v>
      </c>
      <c r="E601" t="str">
        <f ca="1">"Lvl5!D"&amp;IFERROR(VLOOKUP("F"&amp;Tétel!I602,INDIRECT('Lvl5'!$H$2),2,FALSE),3)&amp;":D"&amp;IFERROR(VLOOKUP("L"&amp;Tétel!I602,INDIRECT('Lvl5'!$H$2),2,FALSE),IFERROR(VLOOKUP("F"&amp;Tétel!I602,INDIRECT('Lvl5'!$H$2),2,FALSE),'Lvl5'!$H$2))</f>
        <v>Lvl5!D3:DLvl5!A3:B743</v>
      </c>
    </row>
    <row r="602" spans="1:5" x14ac:dyDescent="0.25">
      <c r="A602" t="str">
        <f>"Lvl1!A3:A"&amp;'Lvl1'!$H$1</f>
        <v>Lvl1!A3:A5</v>
      </c>
      <c r="B602" t="str">
        <f ca="1">"Lvl2!D"&amp;IFERROR(VLOOKUP("F"&amp;Tétel!F603,INDIRECT('Lvl2'!$H$2),2,FALSE),3)&amp;":D"&amp;IFERROR(VLOOKUP("L"&amp;Tétel!F603,INDIRECT('Lvl2'!$H$2),2,FALSE),IFERROR(VLOOKUP("F"&amp;Tétel!F603,INDIRECT('Lvl2'!$H$2),2,FALSE),'Lvl2'!$H$2))</f>
        <v>Lvl2!D3:DLvl2!A3:B20</v>
      </c>
      <c r="C602" t="str">
        <f ca="1">"Lvl3!D"&amp;IFERROR(VLOOKUP("F"&amp;Tétel!G603,INDIRECT('Lvl3'!$H$2),2,FALSE),3)&amp;":D"&amp;IFERROR(VLOOKUP("L"&amp;Tétel!G603,INDIRECT('Lvl3'!$H$2),2,FALSE),IFERROR(VLOOKUP("F"&amp;Tétel!G603,INDIRECT('Lvl3'!$H$2),2,FALSE),'Lvl3'!$H$2))</f>
        <v>Lvl3!D3:DLvl3!A3:B143</v>
      </c>
      <c r="D602" t="str">
        <f ca="1">"Lvl4!D"&amp;IFERROR(VLOOKUP("F"&amp;Tétel!H603,INDIRECT('Lvl4'!$H$2),2,FALSE),3)&amp;":D"&amp;IFERROR(VLOOKUP("L"&amp;Tétel!H603,INDIRECT('Lvl4'!$H$2),2,FALSE),IFERROR(VLOOKUP("F"&amp;Tétel!H603,INDIRECT('Lvl4'!$H$2),2,FALSE),'Lvl4'!$H$2))</f>
        <v>Lvl4!D3:DLvl4!A3:B417</v>
      </c>
      <c r="E602" t="str">
        <f ca="1">"Lvl5!D"&amp;IFERROR(VLOOKUP("F"&amp;Tétel!I603,INDIRECT('Lvl5'!$H$2),2,FALSE),3)&amp;":D"&amp;IFERROR(VLOOKUP("L"&amp;Tétel!I603,INDIRECT('Lvl5'!$H$2),2,FALSE),IFERROR(VLOOKUP("F"&amp;Tétel!I603,INDIRECT('Lvl5'!$H$2),2,FALSE),'Lvl5'!$H$2))</f>
        <v>Lvl5!D3:DLvl5!A3:B743</v>
      </c>
    </row>
    <row r="603" spans="1:5" x14ac:dyDescent="0.25">
      <c r="A603" t="str">
        <f>"Lvl1!A3:A"&amp;'Lvl1'!$H$1</f>
        <v>Lvl1!A3:A5</v>
      </c>
      <c r="B603" t="str">
        <f ca="1">"Lvl2!D"&amp;IFERROR(VLOOKUP("F"&amp;Tétel!F604,INDIRECT('Lvl2'!$H$2),2,FALSE),3)&amp;":D"&amp;IFERROR(VLOOKUP("L"&amp;Tétel!F604,INDIRECT('Lvl2'!$H$2),2,FALSE),IFERROR(VLOOKUP("F"&amp;Tétel!F604,INDIRECT('Lvl2'!$H$2),2,FALSE),'Lvl2'!$H$2))</f>
        <v>Lvl2!D3:DLvl2!A3:B20</v>
      </c>
      <c r="C603" t="str">
        <f ca="1">"Lvl3!D"&amp;IFERROR(VLOOKUP("F"&amp;Tétel!G604,INDIRECT('Lvl3'!$H$2),2,FALSE),3)&amp;":D"&amp;IFERROR(VLOOKUP("L"&amp;Tétel!G604,INDIRECT('Lvl3'!$H$2),2,FALSE),IFERROR(VLOOKUP("F"&amp;Tétel!G604,INDIRECT('Lvl3'!$H$2),2,FALSE),'Lvl3'!$H$2))</f>
        <v>Lvl3!D3:DLvl3!A3:B143</v>
      </c>
      <c r="D603" t="str">
        <f ca="1">"Lvl4!D"&amp;IFERROR(VLOOKUP("F"&amp;Tétel!H604,INDIRECT('Lvl4'!$H$2),2,FALSE),3)&amp;":D"&amp;IFERROR(VLOOKUP("L"&amp;Tétel!H604,INDIRECT('Lvl4'!$H$2),2,FALSE),IFERROR(VLOOKUP("F"&amp;Tétel!H604,INDIRECT('Lvl4'!$H$2),2,FALSE),'Lvl4'!$H$2))</f>
        <v>Lvl4!D3:DLvl4!A3:B417</v>
      </c>
      <c r="E603" t="str">
        <f ca="1">"Lvl5!D"&amp;IFERROR(VLOOKUP("F"&amp;Tétel!I604,INDIRECT('Lvl5'!$H$2),2,FALSE),3)&amp;":D"&amp;IFERROR(VLOOKUP("L"&amp;Tétel!I604,INDIRECT('Lvl5'!$H$2),2,FALSE),IFERROR(VLOOKUP("F"&amp;Tétel!I604,INDIRECT('Lvl5'!$H$2),2,FALSE),'Lvl5'!$H$2))</f>
        <v>Lvl5!D3:DLvl5!A3:B743</v>
      </c>
    </row>
    <row r="604" spans="1:5" x14ac:dyDescent="0.25">
      <c r="A604" t="str">
        <f>"Lvl1!A3:A"&amp;'Lvl1'!$H$1</f>
        <v>Lvl1!A3:A5</v>
      </c>
      <c r="B604" t="str">
        <f ca="1">"Lvl2!D"&amp;IFERROR(VLOOKUP("F"&amp;Tétel!F605,INDIRECT('Lvl2'!$H$2),2,FALSE),3)&amp;":D"&amp;IFERROR(VLOOKUP("L"&amp;Tétel!F605,INDIRECT('Lvl2'!$H$2),2,FALSE),IFERROR(VLOOKUP("F"&amp;Tétel!F605,INDIRECT('Lvl2'!$H$2),2,FALSE),'Lvl2'!$H$2))</f>
        <v>Lvl2!D3:DLvl2!A3:B20</v>
      </c>
      <c r="C604" t="str">
        <f ca="1">"Lvl3!D"&amp;IFERROR(VLOOKUP("F"&amp;Tétel!G605,INDIRECT('Lvl3'!$H$2),2,FALSE),3)&amp;":D"&amp;IFERROR(VLOOKUP("L"&amp;Tétel!G605,INDIRECT('Lvl3'!$H$2),2,FALSE),IFERROR(VLOOKUP("F"&amp;Tétel!G605,INDIRECT('Lvl3'!$H$2),2,FALSE),'Lvl3'!$H$2))</f>
        <v>Lvl3!D3:DLvl3!A3:B143</v>
      </c>
      <c r="D604" t="str">
        <f ca="1">"Lvl4!D"&amp;IFERROR(VLOOKUP("F"&amp;Tétel!H605,INDIRECT('Lvl4'!$H$2),2,FALSE),3)&amp;":D"&amp;IFERROR(VLOOKUP("L"&amp;Tétel!H605,INDIRECT('Lvl4'!$H$2),2,FALSE),IFERROR(VLOOKUP("F"&amp;Tétel!H605,INDIRECT('Lvl4'!$H$2),2,FALSE),'Lvl4'!$H$2))</f>
        <v>Lvl4!D3:DLvl4!A3:B417</v>
      </c>
      <c r="E604" t="str">
        <f ca="1">"Lvl5!D"&amp;IFERROR(VLOOKUP("F"&amp;Tétel!I605,INDIRECT('Lvl5'!$H$2),2,FALSE),3)&amp;":D"&amp;IFERROR(VLOOKUP("L"&amp;Tétel!I605,INDIRECT('Lvl5'!$H$2),2,FALSE),IFERROR(VLOOKUP("F"&amp;Tétel!I605,INDIRECT('Lvl5'!$H$2),2,FALSE),'Lvl5'!$H$2))</f>
        <v>Lvl5!D3:DLvl5!A3:B743</v>
      </c>
    </row>
    <row r="605" spans="1:5" x14ac:dyDescent="0.25">
      <c r="A605" t="str">
        <f>"Lvl1!A3:A"&amp;'Lvl1'!$H$1</f>
        <v>Lvl1!A3:A5</v>
      </c>
      <c r="B605" t="str">
        <f ca="1">"Lvl2!D"&amp;IFERROR(VLOOKUP("F"&amp;Tétel!F606,INDIRECT('Lvl2'!$H$2),2,FALSE),3)&amp;":D"&amp;IFERROR(VLOOKUP("L"&amp;Tétel!F606,INDIRECT('Lvl2'!$H$2),2,FALSE),IFERROR(VLOOKUP("F"&amp;Tétel!F606,INDIRECT('Lvl2'!$H$2),2,FALSE),'Lvl2'!$H$2))</f>
        <v>Lvl2!D3:DLvl2!A3:B20</v>
      </c>
      <c r="C605" t="str">
        <f ca="1">"Lvl3!D"&amp;IFERROR(VLOOKUP("F"&amp;Tétel!G606,INDIRECT('Lvl3'!$H$2),2,FALSE),3)&amp;":D"&amp;IFERROR(VLOOKUP("L"&amp;Tétel!G606,INDIRECT('Lvl3'!$H$2),2,FALSE),IFERROR(VLOOKUP("F"&amp;Tétel!G606,INDIRECT('Lvl3'!$H$2),2,FALSE),'Lvl3'!$H$2))</f>
        <v>Lvl3!D3:DLvl3!A3:B143</v>
      </c>
      <c r="D605" t="str">
        <f ca="1">"Lvl4!D"&amp;IFERROR(VLOOKUP("F"&amp;Tétel!H606,INDIRECT('Lvl4'!$H$2),2,FALSE),3)&amp;":D"&amp;IFERROR(VLOOKUP("L"&amp;Tétel!H606,INDIRECT('Lvl4'!$H$2),2,FALSE),IFERROR(VLOOKUP("F"&amp;Tétel!H606,INDIRECT('Lvl4'!$H$2),2,FALSE),'Lvl4'!$H$2))</f>
        <v>Lvl4!D3:DLvl4!A3:B417</v>
      </c>
      <c r="E605" t="str">
        <f ca="1">"Lvl5!D"&amp;IFERROR(VLOOKUP("F"&amp;Tétel!I606,INDIRECT('Lvl5'!$H$2),2,FALSE),3)&amp;":D"&amp;IFERROR(VLOOKUP("L"&amp;Tétel!I606,INDIRECT('Lvl5'!$H$2),2,FALSE),IFERROR(VLOOKUP("F"&amp;Tétel!I606,INDIRECT('Lvl5'!$H$2),2,FALSE),'Lvl5'!$H$2))</f>
        <v>Lvl5!D3:DLvl5!A3:B743</v>
      </c>
    </row>
    <row r="606" spans="1:5" x14ac:dyDescent="0.25">
      <c r="A606" t="str">
        <f>"Lvl1!A3:A"&amp;'Lvl1'!$H$1</f>
        <v>Lvl1!A3:A5</v>
      </c>
      <c r="B606" t="str">
        <f ca="1">"Lvl2!D"&amp;IFERROR(VLOOKUP("F"&amp;Tétel!F607,INDIRECT('Lvl2'!$H$2),2,FALSE),3)&amp;":D"&amp;IFERROR(VLOOKUP("L"&amp;Tétel!F607,INDIRECT('Lvl2'!$H$2),2,FALSE),IFERROR(VLOOKUP("F"&amp;Tétel!F607,INDIRECT('Lvl2'!$H$2),2,FALSE),'Lvl2'!$H$2))</f>
        <v>Lvl2!D3:DLvl2!A3:B20</v>
      </c>
      <c r="C606" t="str">
        <f ca="1">"Lvl3!D"&amp;IFERROR(VLOOKUP("F"&amp;Tétel!G607,INDIRECT('Lvl3'!$H$2),2,FALSE),3)&amp;":D"&amp;IFERROR(VLOOKUP("L"&amp;Tétel!G607,INDIRECT('Lvl3'!$H$2),2,FALSE),IFERROR(VLOOKUP("F"&amp;Tétel!G607,INDIRECT('Lvl3'!$H$2),2,FALSE),'Lvl3'!$H$2))</f>
        <v>Lvl3!D3:DLvl3!A3:B143</v>
      </c>
      <c r="D606" t="str">
        <f ca="1">"Lvl4!D"&amp;IFERROR(VLOOKUP("F"&amp;Tétel!H607,INDIRECT('Lvl4'!$H$2),2,FALSE),3)&amp;":D"&amp;IFERROR(VLOOKUP("L"&amp;Tétel!H607,INDIRECT('Lvl4'!$H$2),2,FALSE),IFERROR(VLOOKUP("F"&amp;Tétel!H607,INDIRECT('Lvl4'!$H$2),2,FALSE),'Lvl4'!$H$2))</f>
        <v>Lvl4!D3:DLvl4!A3:B417</v>
      </c>
      <c r="E606" t="str">
        <f ca="1">"Lvl5!D"&amp;IFERROR(VLOOKUP("F"&amp;Tétel!I607,INDIRECT('Lvl5'!$H$2),2,FALSE),3)&amp;":D"&amp;IFERROR(VLOOKUP("L"&amp;Tétel!I607,INDIRECT('Lvl5'!$H$2),2,FALSE),IFERROR(VLOOKUP("F"&amp;Tétel!I607,INDIRECT('Lvl5'!$H$2),2,FALSE),'Lvl5'!$H$2))</f>
        <v>Lvl5!D3:DLvl5!A3:B743</v>
      </c>
    </row>
    <row r="607" spans="1:5" x14ac:dyDescent="0.25">
      <c r="A607" t="str">
        <f>"Lvl1!A3:A"&amp;'Lvl1'!$H$1</f>
        <v>Lvl1!A3:A5</v>
      </c>
      <c r="B607" t="str">
        <f ca="1">"Lvl2!D"&amp;IFERROR(VLOOKUP("F"&amp;Tétel!F608,INDIRECT('Lvl2'!$H$2),2,FALSE),3)&amp;":D"&amp;IFERROR(VLOOKUP("L"&amp;Tétel!F608,INDIRECT('Lvl2'!$H$2),2,FALSE),IFERROR(VLOOKUP("F"&amp;Tétel!F608,INDIRECT('Lvl2'!$H$2),2,FALSE),'Lvl2'!$H$2))</f>
        <v>Lvl2!D3:DLvl2!A3:B20</v>
      </c>
      <c r="C607" t="str">
        <f ca="1">"Lvl3!D"&amp;IFERROR(VLOOKUP("F"&amp;Tétel!G608,INDIRECT('Lvl3'!$H$2),2,FALSE),3)&amp;":D"&amp;IFERROR(VLOOKUP("L"&amp;Tétel!G608,INDIRECT('Lvl3'!$H$2),2,FALSE),IFERROR(VLOOKUP("F"&amp;Tétel!G608,INDIRECT('Lvl3'!$H$2),2,FALSE),'Lvl3'!$H$2))</f>
        <v>Lvl3!D3:DLvl3!A3:B143</v>
      </c>
      <c r="D607" t="str">
        <f ca="1">"Lvl4!D"&amp;IFERROR(VLOOKUP("F"&amp;Tétel!H608,INDIRECT('Lvl4'!$H$2),2,FALSE),3)&amp;":D"&amp;IFERROR(VLOOKUP("L"&amp;Tétel!H608,INDIRECT('Lvl4'!$H$2),2,FALSE),IFERROR(VLOOKUP("F"&amp;Tétel!H608,INDIRECT('Lvl4'!$H$2),2,FALSE),'Lvl4'!$H$2))</f>
        <v>Lvl4!D3:DLvl4!A3:B417</v>
      </c>
      <c r="E607" t="str">
        <f ca="1">"Lvl5!D"&amp;IFERROR(VLOOKUP("F"&amp;Tétel!I608,INDIRECT('Lvl5'!$H$2),2,FALSE),3)&amp;":D"&amp;IFERROR(VLOOKUP("L"&amp;Tétel!I608,INDIRECT('Lvl5'!$H$2),2,FALSE),IFERROR(VLOOKUP("F"&amp;Tétel!I608,INDIRECT('Lvl5'!$H$2),2,FALSE),'Lvl5'!$H$2))</f>
        <v>Lvl5!D3:DLvl5!A3:B743</v>
      </c>
    </row>
    <row r="608" spans="1:5" x14ac:dyDescent="0.25">
      <c r="A608" t="str">
        <f>"Lvl1!A3:A"&amp;'Lvl1'!$H$1</f>
        <v>Lvl1!A3:A5</v>
      </c>
      <c r="B608" t="str">
        <f ca="1">"Lvl2!D"&amp;IFERROR(VLOOKUP("F"&amp;Tétel!F609,INDIRECT('Lvl2'!$H$2),2,FALSE),3)&amp;":D"&amp;IFERROR(VLOOKUP("L"&amp;Tétel!F609,INDIRECT('Lvl2'!$H$2),2,FALSE),IFERROR(VLOOKUP("F"&amp;Tétel!F609,INDIRECT('Lvl2'!$H$2),2,FALSE),'Lvl2'!$H$2))</f>
        <v>Lvl2!D3:DLvl2!A3:B20</v>
      </c>
      <c r="C608" t="str">
        <f ca="1">"Lvl3!D"&amp;IFERROR(VLOOKUP("F"&amp;Tétel!G609,INDIRECT('Lvl3'!$H$2),2,FALSE),3)&amp;":D"&amp;IFERROR(VLOOKUP("L"&amp;Tétel!G609,INDIRECT('Lvl3'!$H$2),2,FALSE),IFERROR(VLOOKUP("F"&amp;Tétel!G609,INDIRECT('Lvl3'!$H$2),2,FALSE),'Lvl3'!$H$2))</f>
        <v>Lvl3!D3:DLvl3!A3:B143</v>
      </c>
      <c r="D608" t="str">
        <f ca="1">"Lvl4!D"&amp;IFERROR(VLOOKUP("F"&amp;Tétel!H609,INDIRECT('Lvl4'!$H$2),2,FALSE),3)&amp;":D"&amp;IFERROR(VLOOKUP("L"&amp;Tétel!H609,INDIRECT('Lvl4'!$H$2),2,FALSE),IFERROR(VLOOKUP("F"&amp;Tétel!H609,INDIRECT('Lvl4'!$H$2),2,FALSE),'Lvl4'!$H$2))</f>
        <v>Lvl4!D3:DLvl4!A3:B417</v>
      </c>
      <c r="E608" t="str">
        <f ca="1">"Lvl5!D"&amp;IFERROR(VLOOKUP("F"&amp;Tétel!I609,INDIRECT('Lvl5'!$H$2),2,FALSE),3)&amp;":D"&amp;IFERROR(VLOOKUP("L"&amp;Tétel!I609,INDIRECT('Lvl5'!$H$2),2,FALSE),IFERROR(VLOOKUP("F"&amp;Tétel!I609,INDIRECT('Lvl5'!$H$2),2,FALSE),'Lvl5'!$H$2))</f>
        <v>Lvl5!D3:DLvl5!A3:B743</v>
      </c>
    </row>
    <row r="609" spans="1:5" x14ac:dyDescent="0.25">
      <c r="A609" t="str">
        <f>"Lvl1!A3:A"&amp;'Lvl1'!$H$1</f>
        <v>Lvl1!A3:A5</v>
      </c>
      <c r="B609" t="str">
        <f ca="1">"Lvl2!D"&amp;IFERROR(VLOOKUP("F"&amp;Tétel!F610,INDIRECT('Lvl2'!$H$2),2,FALSE),3)&amp;":D"&amp;IFERROR(VLOOKUP("L"&amp;Tétel!F610,INDIRECT('Lvl2'!$H$2),2,FALSE),IFERROR(VLOOKUP("F"&amp;Tétel!F610,INDIRECT('Lvl2'!$H$2),2,FALSE),'Lvl2'!$H$2))</f>
        <v>Lvl2!D3:DLvl2!A3:B20</v>
      </c>
      <c r="C609" t="str">
        <f ca="1">"Lvl3!D"&amp;IFERROR(VLOOKUP("F"&amp;Tétel!G610,INDIRECT('Lvl3'!$H$2),2,FALSE),3)&amp;":D"&amp;IFERROR(VLOOKUP("L"&amp;Tétel!G610,INDIRECT('Lvl3'!$H$2),2,FALSE),IFERROR(VLOOKUP("F"&amp;Tétel!G610,INDIRECT('Lvl3'!$H$2),2,FALSE),'Lvl3'!$H$2))</f>
        <v>Lvl3!D3:DLvl3!A3:B143</v>
      </c>
      <c r="D609" t="str">
        <f ca="1">"Lvl4!D"&amp;IFERROR(VLOOKUP("F"&amp;Tétel!H610,INDIRECT('Lvl4'!$H$2),2,FALSE),3)&amp;":D"&amp;IFERROR(VLOOKUP("L"&amp;Tétel!H610,INDIRECT('Lvl4'!$H$2),2,FALSE),IFERROR(VLOOKUP("F"&amp;Tétel!H610,INDIRECT('Lvl4'!$H$2),2,FALSE),'Lvl4'!$H$2))</f>
        <v>Lvl4!D3:DLvl4!A3:B417</v>
      </c>
      <c r="E609" t="str">
        <f ca="1">"Lvl5!D"&amp;IFERROR(VLOOKUP("F"&amp;Tétel!I610,INDIRECT('Lvl5'!$H$2),2,FALSE),3)&amp;":D"&amp;IFERROR(VLOOKUP("L"&amp;Tétel!I610,INDIRECT('Lvl5'!$H$2),2,FALSE),IFERROR(VLOOKUP("F"&amp;Tétel!I610,INDIRECT('Lvl5'!$H$2),2,FALSE),'Lvl5'!$H$2))</f>
        <v>Lvl5!D3:DLvl5!A3:B743</v>
      </c>
    </row>
    <row r="610" spans="1:5" x14ac:dyDescent="0.25">
      <c r="A610" t="str">
        <f>"Lvl1!A3:A"&amp;'Lvl1'!$H$1</f>
        <v>Lvl1!A3:A5</v>
      </c>
      <c r="B610" t="str">
        <f ca="1">"Lvl2!D"&amp;IFERROR(VLOOKUP("F"&amp;Tétel!F611,INDIRECT('Lvl2'!$H$2),2,FALSE),3)&amp;":D"&amp;IFERROR(VLOOKUP("L"&amp;Tétel!F611,INDIRECT('Lvl2'!$H$2),2,FALSE),IFERROR(VLOOKUP("F"&amp;Tétel!F611,INDIRECT('Lvl2'!$H$2),2,FALSE),'Lvl2'!$H$2))</f>
        <v>Lvl2!D3:DLvl2!A3:B20</v>
      </c>
      <c r="C610" t="str">
        <f ca="1">"Lvl3!D"&amp;IFERROR(VLOOKUP("F"&amp;Tétel!G611,INDIRECT('Lvl3'!$H$2),2,FALSE),3)&amp;":D"&amp;IFERROR(VLOOKUP("L"&amp;Tétel!G611,INDIRECT('Lvl3'!$H$2),2,FALSE),IFERROR(VLOOKUP("F"&amp;Tétel!G611,INDIRECT('Lvl3'!$H$2),2,FALSE),'Lvl3'!$H$2))</f>
        <v>Lvl3!D3:DLvl3!A3:B143</v>
      </c>
      <c r="D610" t="str">
        <f ca="1">"Lvl4!D"&amp;IFERROR(VLOOKUP("F"&amp;Tétel!H611,INDIRECT('Lvl4'!$H$2),2,FALSE),3)&amp;":D"&amp;IFERROR(VLOOKUP("L"&amp;Tétel!H611,INDIRECT('Lvl4'!$H$2),2,FALSE),IFERROR(VLOOKUP("F"&amp;Tétel!H611,INDIRECT('Lvl4'!$H$2),2,FALSE),'Lvl4'!$H$2))</f>
        <v>Lvl4!D3:DLvl4!A3:B417</v>
      </c>
      <c r="E610" t="str">
        <f ca="1">"Lvl5!D"&amp;IFERROR(VLOOKUP("F"&amp;Tétel!I611,INDIRECT('Lvl5'!$H$2),2,FALSE),3)&amp;":D"&amp;IFERROR(VLOOKUP("L"&amp;Tétel!I611,INDIRECT('Lvl5'!$H$2),2,FALSE),IFERROR(VLOOKUP("F"&amp;Tétel!I611,INDIRECT('Lvl5'!$H$2),2,FALSE),'Lvl5'!$H$2))</f>
        <v>Lvl5!D3:DLvl5!A3:B743</v>
      </c>
    </row>
    <row r="611" spans="1:5" x14ac:dyDescent="0.25">
      <c r="A611" t="str">
        <f>"Lvl1!A3:A"&amp;'Lvl1'!$H$1</f>
        <v>Lvl1!A3:A5</v>
      </c>
      <c r="B611" t="str">
        <f ca="1">"Lvl2!D"&amp;IFERROR(VLOOKUP("F"&amp;Tétel!F612,INDIRECT('Lvl2'!$H$2),2,FALSE),3)&amp;":D"&amp;IFERROR(VLOOKUP("L"&amp;Tétel!F612,INDIRECT('Lvl2'!$H$2),2,FALSE),IFERROR(VLOOKUP("F"&amp;Tétel!F612,INDIRECT('Lvl2'!$H$2),2,FALSE),'Lvl2'!$H$2))</f>
        <v>Lvl2!D3:DLvl2!A3:B20</v>
      </c>
      <c r="C611" t="str">
        <f ca="1">"Lvl3!D"&amp;IFERROR(VLOOKUP("F"&amp;Tétel!G612,INDIRECT('Lvl3'!$H$2),2,FALSE),3)&amp;":D"&amp;IFERROR(VLOOKUP("L"&amp;Tétel!G612,INDIRECT('Lvl3'!$H$2),2,FALSE),IFERROR(VLOOKUP("F"&amp;Tétel!G612,INDIRECT('Lvl3'!$H$2),2,FALSE),'Lvl3'!$H$2))</f>
        <v>Lvl3!D3:DLvl3!A3:B143</v>
      </c>
      <c r="D611" t="str">
        <f ca="1">"Lvl4!D"&amp;IFERROR(VLOOKUP("F"&amp;Tétel!H612,INDIRECT('Lvl4'!$H$2),2,FALSE),3)&amp;":D"&amp;IFERROR(VLOOKUP("L"&amp;Tétel!H612,INDIRECT('Lvl4'!$H$2),2,FALSE),IFERROR(VLOOKUP("F"&amp;Tétel!H612,INDIRECT('Lvl4'!$H$2),2,FALSE),'Lvl4'!$H$2))</f>
        <v>Lvl4!D3:DLvl4!A3:B417</v>
      </c>
      <c r="E611" t="str">
        <f ca="1">"Lvl5!D"&amp;IFERROR(VLOOKUP("F"&amp;Tétel!I612,INDIRECT('Lvl5'!$H$2),2,FALSE),3)&amp;":D"&amp;IFERROR(VLOOKUP("L"&amp;Tétel!I612,INDIRECT('Lvl5'!$H$2),2,FALSE),IFERROR(VLOOKUP("F"&amp;Tétel!I612,INDIRECT('Lvl5'!$H$2),2,FALSE),'Lvl5'!$H$2))</f>
        <v>Lvl5!D3:DLvl5!A3:B743</v>
      </c>
    </row>
    <row r="612" spans="1:5" x14ac:dyDescent="0.25">
      <c r="A612" t="str">
        <f>"Lvl1!A3:A"&amp;'Lvl1'!$H$1</f>
        <v>Lvl1!A3:A5</v>
      </c>
      <c r="B612" t="str">
        <f ca="1">"Lvl2!D"&amp;IFERROR(VLOOKUP("F"&amp;Tétel!F613,INDIRECT('Lvl2'!$H$2),2,FALSE),3)&amp;":D"&amp;IFERROR(VLOOKUP("L"&amp;Tétel!F613,INDIRECT('Lvl2'!$H$2),2,FALSE),IFERROR(VLOOKUP("F"&amp;Tétel!F613,INDIRECT('Lvl2'!$H$2),2,FALSE),'Lvl2'!$H$2))</f>
        <v>Lvl2!D3:DLvl2!A3:B20</v>
      </c>
      <c r="C612" t="str">
        <f ca="1">"Lvl3!D"&amp;IFERROR(VLOOKUP("F"&amp;Tétel!G613,INDIRECT('Lvl3'!$H$2),2,FALSE),3)&amp;":D"&amp;IFERROR(VLOOKUP("L"&amp;Tétel!G613,INDIRECT('Lvl3'!$H$2),2,FALSE),IFERROR(VLOOKUP("F"&amp;Tétel!G613,INDIRECT('Lvl3'!$H$2),2,FALSE),'Lvl3'!$H$2))</f>
        <v>Lvl3!D3:DLvl3!A3:B143</v>
      </c>
      <c r="D612" t="str">
        <f ca="1">"Lvl4!D"&amp;IFERROR(VLOOKUP("F"&amp;Tétel!H613,INDIRECT('Lvl4'!$H$2),2,FALSE),3)&amp;":D"&amp;IFERROR(VLOOKUP("L"&amp;Tétel!H613,INDIRECT('Lvl4'!$H$2),2,FALSE),IFERROR(VLOOKUP("F"&amp;Tétel!H613,INDIRECT('Lvl4'!$H$2),2,FALSE),'Lvl4'!$H$2))</f>
        <v>Lvl4!D3:DLvl4!A3:B417</v>
      </c>
      <c r="E612" t="str">
        <f ca="1">"Lvl5!D"&amp;IFERROR(VLOOKUP("F"&amp;Tétel!I613,INDIRECT('Lvl5'!$H$2),2,FALSE),3)&amp;":D"&amp;IFERROR(VLOOKUP("L"&amp;Tétel!I613,INDIRECT('Lvl5'!$H$2),2,FALSE),IFERROR(VLOOKUP("F"&amp;Tétel!I613,INDIRECT('Lvl5'!$H$2),2,FALSE),'Lvl5'!$H$2))</f>
        <v>Lvl5!D3:DLvl5!A3:B743</v>
      </c>
    </row>
    <row r="613" spans="1:5" x14ac:dyDescent="0.25">
      <c r="A613" t="str">
        <f>"Lvl1!A3:A"&amp;'Lvl1'!$H$1</f>
        <v>Lvl1!A3:A5</v>
      </c>
      <c r="B613" t="str">
        <f ca="1">"Lvl2!D"&amp;IFERROR(VLOOKUP("F"&amp;Tétel!F614,INDIRECT('Lvl2'!$H$2),2,FALSE),3)&amp;":D"&amp;IFERROR(VLOOKUP("L"&amp;Tétel!F614,INDIRECT('Lvl2'!$H$2),2,FALSE),IFERROR(VLOOKUP("F"&amp;Tétel!F614,INDIRECT('Lvl2'!$H$2),2,FALSE),'Lvl2'!$H$2))</f>
        <v>Lvl2!D3:DLvl2!A3:B20</v>
      </c>
      <c r="C613" t="str">
        <f ca="1">"Lvl3!D"&amp;IFERROR(VLOOKUP("F"&amp;Tétel!G614,INDIRECT('Lvl3'!$H$2),2,FALSE),3)&amp;":D"&amp;IFERROR(VLOOKUP("L"&amp;Tétel!G614,INDIRECT('Lvl3'!$H$2),2,FALSE),IFERROR(VLOOKUP("F"&amp;Tétel!G614,INDIRECT('Lvl3'!$H$2),2,FALSE),'Lvl3'!$H$2))</f>
        <v>Lvl3!D3:DLvl3!A3:B143</v>
      </c>
      <c r="D613" t="str">
        <f ca="1">"Lvl4!D"&amp;IFERROR(VLOOKUP("F"&amp;Tétel!H614,INDIRECT('Lvl4'!$H$2),2,FALSE),3)&amp;":D"&amp;IFERROR(VLOOKUP("L"&amp;Tétel!H614,INDIRECT('Lvl4'!$H$2),2,FALSE),IFERROR(VLOOKUP("F"&amp;Tétel!H614,INDIRECT('Lvl4'!$H$2),2,FALSE),'Lvl4'!$H$2))</f>
        <v>Lvl4!D3:DLvl4!A3:B417</v>
      </c>
      <c r="E613" t="str">
        <f ca="1">"Lvl5!D"&amp;IFERROR(VLOOKUP("F"&amp;Tétel!I614,INDIRECT('Lvl5'!$H$2),2,FALSE),3)&amp;":D"&amp;IFERROR(VLOOKUP("L"&amp;Tétel!I614,INDIRECT('Lvl5'!$H$2),2,FALSE),IFERROR(VLOOKUP("F"&amp;Tétel!I614,INDIRECT('Lvl5'!$H$2),2,FALSE),'Lvl5'!$H$2))</f>
        <v>Lvl5!D3:DLvl5!A3:B743</v>
      </c>
    </row>
    <row r="614" spans="1:5" x14ac:dyDescent="0.25">
      <c r="A614" t="str">
        <f>"Lvl1!A3:A"&amp;'Lvl1'!$H$1</f>
        <v>Lvl1!A3:A5</v>
      </c>
      <c r="B614" t="str">
        <f ca="1">"Lvl2!D"&amp;IFERROR(VLOOKUP("F"&amp;Tétel!F615,INDIRECT('Lvl2'!$H$2),2,FALSE),3)&amp;":D"&amp;IFERROR(VLOOKUP("L"&amp;Tétel!F615,INDIRECT('Lvl2'!$H$2),2,FALSE),IFERROR(VLOOKUP("F"&amp;Tétel!F615,INDIRECT('Lvl2'!$H$2),2,FALSE),'Lvl2'!$H$2))</f>
        <v>Lvl2!D3:DLvl2!A3:B20</v>
      </c>
      <c r="C614" t="str">
        <f ca="1">"Lvl3!D"&amp;IFERROR(VLOOKUP("F"&amp;Tétel!G615,INDIRECT('Lvl3'!$H$2),2,FALSE),3)&amp;":D"&amp;IFERROR(VLOOKUP("L"&amp;Tétel!G615,INDIRECT('Lvl3'!$H$2),2,FALSE),IFERROR(VLOOKUP("F"&amp;Tétel!G615,INDIRECT('Lvl3'!$H$2),2,FALSE),'Lvl3'!$H$2))</f>
        <v>Lvl3!D3:DLvl3!A3:B143</v>
      </c>
      <c r="D614" t="str">
        <f ca="1">"Lvl4!D"&amp;IFERROR(VLOOKUP("F"&amp;Tétel!H615,INDIRECT('Lvl4'!$H$2),2,FALSE),3)&amp;":D"&amp;IFERROR(VLOOKUP("L"&amp;Tétel!H615,INDIRECT('Lvl4'!$H$2),2,FALSE),IFERROR(VLOOKUP("F"&amp;Tétel!H615,INDIRECT('Lvl4'!$H$2),2,FALSE),'Lvl4'!$H$2))</f>
        <v>Lvl4!D3:DLvl4!A3:B417</v>
      </c>
      <c r="E614" t="str">
        <f ca="1">"Lvl5!D"&amp;IFERROR(VLOOKUP("F"&amp;Tétel!I615,INDIRECT('Lvl5'!$H$2),2,FALSE),3)&amp;":D"&amp;IFERROR(VLOOKUP("L"&amp;Tétel!I615,INDIRECT('Lvl5'!$H$2),2,FALSE),IFERROR(VLOOKUP("F"&amp;Tétel!I615,INDIRECT('Lvl5'!$H$2),2,FALSE),'Lvl5'!$H$2))</f>
        <v>Lvl5!D3:DLvl5!A3:B743</v>
      </c>
    </row>
    <row r="615" spans="1:5" x14ac:dyDescent="0.25">
      <c r="A615" t="str">
        <f>"Lvl1!A3:A"&amp;'Lvl1'!$H$1</f>
        <v>Lvl1!A3:A5</v>
      </c>
      <c r="B615" t="str">
        <f ca="1">"Lvl2!D"&amp;IFERROR(VLOOKUP("F"&amp;Tétel!F616,INDIRECT('Lvl2'!$H$2),2,FALSE),3)&amp;":D"&amp;IFERROR(VLOOKUP("L"&amp;Tétel!F616,INDIRECT('Lvl2'!$H$2),2,FALSE),IFERROR(VLOOKUP("F"&amp;Tétel!F616,INDIRECT('Lvl2'!$H$2),2,FALSE),'Lvl2'!$H$2))</f>
        <v>Lvl2!D3:DLvl2!A3:B20</v>
      </c>
      <c r="C615" t="str">
        <f ca="1">"Lvl3!D"&amp;IFERROR(VLOOKUP("F"&amp;Tétel!G616,INDIRECT('Lvl3'!$H$2),2,FALSE),3)&amp;":D"&amp;IFERROR(VLOOKUP("L"&amp;Tétel!G616,INDIRECT('Lvl3'!$H$2),2,FALSE),IFERROR(VLOOKUP("F"&amp;Tétel!G616,INDIRECT('Lvl3'!$H$2),2,FALSE),'Lvl3'!$H$2))</f>
        <v>Lvl3!D3:DLvl3!A3:B143</v>
      </c>
      <c r="D615" t="str">
        <f ca="1">"Lvl4!D"&amp;IFERROR(VLOOKUP("F"&amp;Tétel!H616,INDIRECT('Lvl4'!$H$2),2,FALSE),3)&amp;":D"&amp;IFERROR(VLOOKUP("L"&amp;Tétel!H616,INDIRECT('Lvl4'!$H$2),2,FALSE),IFERROR(VLOOKUP("F"&amp;Tétel!H616,INDIRECT('Lvl4'!$H$2),2,FALSE),'Lvl4'!$H$2))</f>
        <v>Lvl4!D3:DLvl4!A3:B417</v>
      </c>
      <c r="E615" t="str">
        <f ca="1">"Lvl5!D"&amp;IFERROR(VLOOKUP("F"&amp;Tétel!I616,INDIRECT('Lvl5'!$H$2),2,FALSE),3)&amp;":D"&amp;IFERROR(VLOOKUP("L"&amp;Tétel!I616,INDIRECT('Lvl5'!$H$2),2,FALSE),IFERROR(VLOOKUP("F"&amp;Tétel!I616,INDIRECT('Lvl5'!$H$2),2,FALSE),'Lvl5'!$H$2))</f>
        <v>Lvl5!D3:DLvl5!A3:B743</v>
      </c>
    </row>
    <row r="616" spans="1:5" x14ac:dyDescent="0.25">
      <c r="A616" t="str">
        <f>"Lvl1!A3:A"&amp;'Lvl1'!$H$1</f>
        <v>Lvl1!A3:A5</v>
      </c>
      <c r="B616" t="str">
        <f ca="1">"Lvl2!D"&amp;IFERROR(VLOOKUP("F"&amp;Tétel!F617,INDIRECT('Lvl2'!$H$2),2,FALSE),3)&amp;":D"&amp;IFERROR(VLOOKUP("L"&amp;Tétel!F617,INDIRECT('Lvl2'!$H$2),2,FALSE),IFERROR(VLOOKUP("F"&amp;Tétel!F617,INDIRECT('Lvl2'!$H$2),2,FALSE),'Lvl2'!$H$2))</f>
        <v>Lvl2!D3:DLvl2!A3:B20</v>
      </c>
      <c r="C616" t="str">
        <f ca="1">"Lvl3!D"&amp;IFERROR(VLOOKUP("F"&amp;Tétel!G617,INDIRECT('Lvl3'!$H$2),2,FALSE),3)&amp;":D"&amp;IFERROR(VLOOKUP("L"&amp;Tétel!G617,INDIRECT('Lvl3'!$H$2),2,FALSE),IFERROR(VLOOKUP("F"&amp;Tétel!G617,INDIRECT('Lvl3'!$H$2),2,FALSE),'Lvl3'!$H$2))</f>
        <v>Lvl3!D3:DLvl3!A3:B143</v>
      </c>
      <c r="D616" t="str">
        <f ca="1">"Lvl4!D"&amp;IFERROR(VLOOKUP("F"&amp;Tétel!H617,INDIRECT('Lvl4'!$H$2),2,FALSE),3)&amp;":D"&amp;IFERROR(VLOOKUP("L"&amp;Tétel!H617,INDIRECT('Lvl4'!$H$2),2,FALSE),IFERROR(VLOOKUP("F"&amp;Tétel!H617,INDIRECT('Lvl4'!$H$2),2,FALSE),'Lvl4'!$H$2))</f>
        <v>Lvl4!D3:DLvl4!A3:B417</v>
      </c>
      <c r="E616" t="str">
        <f ca="1">"Lvl5!D"&amp;IFERROR(VLOOKUP("F"&amp;Tétel!I617,INDIRECT('Lvl5'!$H$2),2,FALSE),3)&amp;":D"&amp;IFERROR(VLOOKUP("L"&amp;Tétel!I617,INDIRECT('Lvl5'!$H$2),2,FALSE),IFERROR(VLOOKUP("F"&amp;Tétel!I617,INDIRECT('Lvl5'!$H$2),2,FALSE),'Lvl5'!$H$2))</f>
        <v>Lvl5!D3:DLvl5!A3:B743</v>
      </c>
    </row>
    <row r="617" spans="1:5" x14ac:dyDescent="0.25">
      <c r="A617" t="str">
        <f>"Lvl1!A3:A"&amp;'Lvl1'!$H$1</f>
        <v>Lvl1!A3:A5</v>
      </c>
      <c r="B617" t="str">
        <f ca="1">"Lvl2!D"&amp;IFERROR(VLOOKUP("F"&amp;Tétel!F618,INDIRECT('Lvl2'!$H$2),2,FALSE),3)&amp;":D"&amp;IFERROR(VLOOKUP("L"&amp;Tétel!F618,INDIRECT('Lvl2'!$H$2),2,FALSE),IFERROR(VLOOKUP("F"&amp;Tétel!F618,INDIRECT('Lvl2'!$H$2),2,FALSE),'Lvl2'!$H$2))</f>
        <v>Lvl2!D3:DLvl2!A3:B20</v>
      </c>
      <c r="C617" t="str">
        <f ca="1">"Lvl3!D"&amp;IFERROR(VLOOKUP("F"&amp;Tétel!G618,INDIRECT('Lvl3'!$H$2),2,FALSE),3)&amp;":D"&amp;IFERROR(VLOOKUP("L"&amp;Tétel!G618,INDIRECT('Lvl3'!$H$2),2,FALSE),IFERROR(VLOOKUP("F"&amp;Tétel!G618,INDIRECT('Lvl3'!$H$2),2,FALSE),'Lvl3'!$H$2))</f>
        <v>Lvl3!D3:DLvl3!A3:B143</v>
      </c>
      <c r="D617" t="str">
        <f ca="1">"Lvl4!D"&amp;IFERROR(VLOOKUP("F"&amp;Tétel!H618,INDIRECT('Lvl4'!$H$2),2,FALSE),3)&amp;":D"&amp;IFERROR(VLOOKUP("L"&amp;Tétel!H618,INDIRECT('Lvl4'!$H$2),2,FALSE),IFERROR(VLOOKUP("F"&amp;Tétel!H618,INDIRECT('Lvl4'!$H$2),2,FALSE),'Lvl4'!$H$2))</f>
        <v>Lvl4!D3:DLvl4!A3:B417</v>
      </c>
      <c r="E617" t="str">
        <f ca="1">"Lvl5!D"&amp;IFERROR(VLOOKUP("F"&amp;Tétel!I618,INDIRECT('Lvl5'!$H$2),2,FALSE),3)&amp;":D"&amp;IFERROR(VLOOKUP("L"&amp;Tétel!I618,INDIRECT('Lvl5'!$H$2),2,FALSE),IFERROR(VLOOKUP("F"&amp;Tétel!I618,INDIRECT('Lvl5'!$H$2),2,FALSE),'Lvl5'!$H$2))</f>
        <v>Lvl5!D3:DLvl5!A3:B743</v>
      </c>
    </row>
    <row r="618" spans="1:5" x14ac:dyDescent="0.25">
      <c r="A618" t="str">
        <f>"Lvl1!A3:A"&amp;'Lvl1'!$H$1</f>
        <v>Lvl1!A3:A5</v>
      </c>
      <c r="B618" t="str">
        <f ca="1">"Lvl2!D"&amp;IFERROR(VLOOKUP("F"&amp;Tétel!F619,INDIRECT('Lvl2'!$H$2),2,FALSE),3)&amp;":D"&amp;IFERROR(VLOOKUP("L"&amp;Tétel!F619,INDIRECT('Lvl2'!$H$2),2,FALSE),IFERROR(VLOOKUP("F"&amp;Tétel!F619,INDIRECT('Lvl2'!$H$2),2,FALSE),'Lvl2'!$H$2))</f>
        <v>Lvl2!D3:DLvl2!A3:B20</v>
      </c>
      <c r="C618" t="str">
        <f ca="1">"Lvl3!D"&amp;IFERROR(VLOOKUP("F"&amp;Tétel!G619,INDIRECT('Lvl3'!$H$2),2,FALSE),3)&amp;":D"&amp;IFERROR(VLOOKUP("L"&amp;Tétel!G619,INDIRECT('Lvl3'!$H$2),2,FALSE),IFERROR(VLOOKUP("F"&amp;Tétel!G619,INDIRECT('Lvl3'!$H$2),2,FALSE),'Lvl3'!$H$2))</f>
        <v>Lvl3!D3:DLvl3!A3:B143</v>
      </c>
      <c r="D618" t="str">
        <f ca="1">"Lvl4!D"&amp;IFERROR(VLOOKUP("F"&amp;Tétel!H619,INDIRECT('Lvl4'!$H$2),2,FALSE),3)&amp;":D"&amp;IFERROR(VLOOKUP("L"&amp;Tétel!H619,INDIRECT('Lvl4'!$H$2),2,FALSE),IFERROR(VLOOKUP("F"&amp;Tétel!H619,INDIRECT('Lvl4'!$H$2),2,FALSE),'Lvl4'!$H$2))</f>
        <v>Lvl4!D3:DLvl4!A3:B417</v>
      </c>
      <c r="E618" t="str">
        <f ca="1">"Lvl5!D"&amp;IFERROR(VLOOKUP("F"&amp;Tétel!I619,INDIRECT('Lvl5'!$H$2),2,FALSE),3)&amp;":D"&amp;IFERROR(VLOOKUP("L"&amp;Tétel!I619,INDIRECT('Lvl5'!$H$2),2,FALSE),IFERROR(VLOOKUP("F"&amp;Tétel!I619,INDIRECT('Lvl5'!$H$2),2,FALSE),'Lvl5'!$H$2))</f>
        <v>Lvl5!D3:DLvl5!A3:B743</v>
      </c>
    </row>
    <row r="619" spans="1:5" x14ac:dyDescent="0.25">
      <c r="A619" t="str">
        <f>"Lvl1!A3:A"&amp;'Lvl1'!$H$1</f>
        <v>Lvl1!A3:A5</v>
      </c>
      <c r="B619" t="str">
        <f ca="1">"Lvl2!D"&amp;IFERROR(VLOOKUP("F"&amp;Tétel!F620,INDIRECT('Lvl2'!$H$2),2,FALSE),3)&amp;":D"&amp;IFERROR(VLOOKUP("L"&amp;Tétel!F620,INDIRECT('Lvl2'!$H$2),2,FALSE),IFERROR(VLOOKUP("F"&amp;Tétel!F620,INDIRECT('Lvl2'!$H$2),2,FALSE),'Lvl2'!$H$2))</f>
        <v>Lvl2!D3:DLvl2!A3:B20</v>
      </c>
      <c r="C619" t="str">
        <f ca="1">"Lvl3!D"&amp;IFERROR(VLOOKUP("F"&amp;Tétel!G620,INDIRECT('Lvl3'!$H$2),2,FALSE),3)&amp;":D"&amp;IFERROR(VLOOKUP("L"&amp;Tétel!G620,INDIRECT('Lvl3'!$H$2),2,FALSE),IFERROR(VLOOKUP("F"&amp;Tétel!G620,INDIRECT('Lvl3'!$H$2),2,FALSE),'Lvl3'!$H$2))</f>
        <v>Lvl3!D3:DLvl3!A3:B143</v>
      </c>
      <c r="D619" t="str">
        <f ca="1">"Lvl4!D"&amp;IFERROR(VLOOKUP("F"&amp;Tétel!H620,INDIRECT('Lvl4'!$H$2),2,FALSE),3)&amp;":D"&amp;IFERROR(VLOOKUP("L"&amp;Tétel!H620,INDIRECT('Lvl4'!$H$2),2,FALSE),IFERROR(VLOOKUP("F"&amp;Tétel!H620,INDIRECT('Lvl4'!$H$2),2,FALSE),'Lvl4'!$H$2))</f>
        <v>Lvl4!D3:DLvl4!A3:B417</v>
      </c>
      <c r="E619" t="str">
        <f ca="1">"Lvl5!D"&amp;IFERROR(VLOOKUP("F"&amp;Tétel!I620,INDIRECT('Lvl5'!$H$2),2,FALSE),3)&amp;":D"&amp;IFERROR(VLOOKUP("L"&amp;Tétel!I620,INDIRECT('Lvl5'!$H$2),2,FALSE),IFERROR(VLOOKUP("F"&amp;Tétel!I620,INDIRECT('Lvl5'!$H$2),2,FALSE),'Lvl5'!$H$2))</f>
        <v>Lvl5!D3:DLvl5!A3:B743</v>
      </c>
    </row>
    <row r="620" spans="1:5" x14ac:dyDescent="0.25">
      <c r="A620" t="str">
        <f>"Lvl1!A3:A"&amp;'Lvl1'!$H$1</f>
        <v>Lvl1!A3:A5</v>
      </c>
      <c r="B620" t="str">
        <f ca="1">"Lvl2!D"&amp;IFERROR(VLOOKUP("F"&amp;Tétel!F621,INDIRECT('Lvl2'!$H$2),2,FALSE),3)&amp;":D"&amp;IFERROR(VLOOKUP("L"&amp;Tétel!F621,INDIRECT('Lvl2'!$H$2),2,FALSE),IFERROR(VLOOKUP("F"&amp;Tétel!F621,INDIRECT('Lvl2'!$H$2),2,FALSE),'Lvl2'!$H$2))</f>
        <v>Lvl2!D3:DLvl2!A3:B20</v>
      </c>
      <c r="C620" t="str">
        <f ca="1">"Lvl3!D"&amp;IFERROR(VLOOKUP("F"&amp;Tétel!G621,INDIRECT('Lvl3'!$H$2),2,FALSE),3)&amp;":D"&amp;IFERROR(VLOOKUP("L"&amp;Tétel!G621,INDIRECT('Lvl3'!$H$2),2,FALSE),IFERROR(VLOOKUP("F"&amp;Tétel!G621,INDIRECT('Lvl3'!$H$2),2,FALSE),'Lvl3'!$H$2))</f>
        <v>Lvl3!D3:DLvl3!A3:B143</v>
      </c>
      <c r="D620" t="str">
        <f ca="1">"Lvl4!D"&amp;IFERROR(VLOOKUP("F"&amp;Tétel!H621,INDIRECT('Lvl4'!$H$2),2,FALSE),3)&amp;":D"&amp;IFERROR(VLOOKUP("L"&amp;Tétel!H621,INDIRECT('Lvl4'!$H$2),2,FALSE),IFERROR(VLOOKUP("F"&amp;Tétel!H621,INDIRECT('Lvl4'!$H$2),2,FALSE),'Lvl4'!$H$2))</f>
        <v>Lvl4!D3:DLvl4!A3:B417</v>
      </c>
      <c r="E620" t="str">
        <f ca="1">"Lvl5!D"&amp;IFERROR(VLOOKUP("F"&amp;Tétel!I621,INDIRECT('Lvl5'!$H$2),2,FALSE),3)&amp;":D"&amp;IFERROR(VLOOKUP("L"&amp;Tétel!I621,INDIRECT('Lvl5'!$H$2),2,FALSE),IFERROR(VLOOKUP("F"&amp;Tétel!I621,INDIRECT('Lvl5'!$H$2),2,FALSE),'Lvl5'!$H$2))</f>
        <v>Lvl5!D3:DLvl5!A3:B743</v>
      </c>
    </row>
    <row r="621" spans="1:5" x14ac:dyDescent="0.25">
      <c r="A621" t="str">
        <f>"Lvl1!A3:A"&amp;'Lvl1'!$H$1</f>
        <v>Lvl1!A3:A5</v>
      </c>
      <c r="B621" t="str">
        <f ca="1">"Lvl2!D"&amp;IFERROR(VLOOKUP("F"&amp;Tétel!F622,INDIRECT('Lvl2'!$H$2),2,FALSE),3)&amp;":D"&amp;IFERROR(VLOOKUP("L"&amp;Tétel!F622,INDIRECT('Lvl2'!$H$2),2,FALSE),IFERROR(VLOOKUP("F"&amp;Tétel!F622,INDIRECT('Lvl2'!$H$2),2,FALSE),'Lvl2'!$H$2))</f>
        <v>Lvl2!D3:DLvl2!A3:B20</v>
      </c>
      <c r="C621" t="str">
        <f ca="1">"Lvl3!D"&amp;IFERROR(VLOOKUP("F"&amp;Tétel!G622,INDIRECT('Lvl3'!$H$2),2,FALSE),3)&amp;":D"&amp;IFERROR(VLOOKUP("L"&amp;Tétel!G622,INDIRECT('Lvl3'!$H$2),2,FALSE),IFERROR(VLOOKUP("F"&amp;Tétel!G622,INDIRECT('Lvl3'!$H$2),2,FALSE),'Lvl3'!$H$2))</f>
        <v>Lvl3!D3:DLvl3!A3:B143</v>
      </c>
      <c r="D621" t="str">
        <f ca="1">"Lvl4!D"&amp;IFERROR(VLOOKUP("F"&amp;Tétel!H622,INDIRECT('Lvl4'!$H$2),2,FALSE),3)&amp;":D"&amp;IFERROR(VLOOKUP("L"&amp;Tétel!H622,INDIRECT('Lvl4'!$H$2),2,FALSE),IFERROR(VLOOKUP("F"&amp;Tétel!H622,INDIRECT('Lvl4'!$H$2),2,FALSE),'Lvl4'!$H$2))</f>
        <v>Lvl4!D3:DLvl4!A3:B417</v>
      </c>
      <c r="E621" t="str">
        <f ca="1">"Lvl5!D"&amp;IFERROR(VLOOKUP("F"&amp;Tétel!I622,INDIRECT('Lvl5'!$H$2),2,FALSE),3)&amp;":D"&amp;IFERROR(VLOOKUP("L"&amp;Tétel!I622,INDIRECT('Lvl5'!$H$2),2,FALSE),IFERROR(VLOOKUP("F"&amp;Tétel!I622,INDIRECT('Lvl5'!$H$2),2,FALSE),'Lvl5'!$H$2))</f>
        <v>Lvl5!D3:DLvl5!A3:B743</v>
      </c>
    </row>
    <row r="622" spans="1:5" x14ac:dyDescent="0.25">
      <c r="A622" t="str">
        <f>"Lvl1!A3:A"&amp;'Lvl1'!$H$1</f>
        <v>Lvl1!A3:A5</v>
      </c>
      <c r="B622" t="str">
        <f ca="1">"Lvl2!D"&amp;IFERROR(VLOOKUP("F"&amp;Tétel!F623,INDIRECT('Lvl2'!$H$2),2,FALSE),3)&amp;":D"&amp;IFERROR(VLOOKUP("L"&amp;Tétel!F623,INDIRECT('Lvl2'!$H$2),2,FALSE),IFERROR(VLOOKUP("F"&amp;Tétel!F623,INDIRECT('Lvl2'!$H$2),2,FALSE),'Lvl2'!$H$2))</f>
        <v>Lvl2!D3:DLvl2!A3:B20</v>
      </c>
      <c r="C622" t="str">
        <f ca="1">"Lvl3!D"&amp;IFERROR(VLOOKUP("F"&amp;Tétel!G623,INDIRECT('Lvl3'!$H$2),2,FALSE),3)&amp;":D"&amp;IFERROR(VLOOKUP("L"&amp;Tétel!G623,INDIRECT('Lvl3'!$H$2),2,FALSE),IFERROR(VLOOKUP("F"&amp;Tétel!G623,INDIRECT('Lvl3'!$H$2),2,FALSE),'Lvl3'!$H$2))</f>
        <v>Lvl3!D3:DLvl3!A3:B143</v>
      </c>
      <c r="D622" t="str">
        <f ca="1">"Lvl4!D"&amp;IFERROR(VLOOKUP("F"&amp;Tétel!H623,INDIRECT('Lvl4'!$H$2),2,FALSE),3)&amp;":D"&amp;IFERROR(VLOOKUP("L"&amp;Tétel!H623,INDIRECT('Lvl4'!$H$2),2,FALSE),IFERROR(VLOOKUP("F"&amp;Tétel!H623,INDIRECT('Lvl4'!$H$2),2,FALSE),'Lvl4'!$H$2))</f>
        <v>Lvl4!D3:DLvl4!A3:B417</v>
      </c>
      <c r="E622" t="str">
        <f ca="1">"Lvl5!D"&amp;IFERROR(VLOOKUP("F"&amp;Tétel!I623,INDIRECT('Lvl5'!$H$2),2,FALSE),3)&amp;":D"&amp;IFERROR(VLOOKUP("L"&amp;Tétel!I623,INDIRECT('Lvl5'!$H$2),2,FALSE),IFERROR(VLOOKUP("F"&amp;Tétel!I623,INDIRECT('Lvl5'!$H$2),2,FALSE),'Lvl5'!$H$2))</f>
        <v>Lvl5!D3:DLvl5!A3:B743</v>
      </c>
    </row>
    <row r="623" spans="1:5" x14ac:dyDescent="0.25">
      <c r="A623" t="str">
        <f>"Lvl1!A3:A"&amp;'Lvl1'!$H$1</f>
        <v>Lvl1!A3:A5</v>
      </c>
      <c r="B623" t="str">
        <f ca="1">"Lvl2!D"&amp;IFERROR(VLOOKUP("F"&amp;Tétel!F624,INDIRECT('Lvl2'!$H$2),2,FALSE),3)&amp;":D"&amp;IFERROR(VLOOKUP("L"&amp;Tétel!F624,INDIRECT('Lvl2'!$H$2),2,FALSE),IFERROR(VLOOKUP("F"&amp;Tétel!F624,INDIRECT('Lvl2'!$H$2),2,FALSE),'Lvl2'!$H$2))</f>
        <v>Lvl2!D3:DLvl2!A3:B20</v>
      </c>
      <c r="C623" t="str">
        <f ca="1">"Lvl3!D"&amp;IFERROR(VLOOKUP("F"&amp;Tétel!G624,INDIRECT('Lvl3'!$H$2),2,FALSE),3)&amp;":D"&amp;IFERROR(VLOOKUP("L"&amp;Tétel!G624,INDIRECT('Lvl3'!$H$2),2,FALSE),IFERROR(VLOOKUP("F"&amp;Tétel!G624,INDIRECT('Lvl3'!$H$2),2,FALSE),'Lvl3'!$H$2))</f>
        <v>Lvl3!D3:DLvl3!A3:B143</v>
      </c>
      <c r="D623" t="str">
        <f ca="1">"Lvl4!D"&amp;IFERROR(VLOOKUP("F"&amp;Tétel!H624,INDIRECT('Lvl4'!$H$2),2,FALSE),3)&amp;":D"&amp;IFERROR(VLOOKUP("L"&amp;Tétel!H624,INDIRECT('Lvl4'!$H$2),2,FALSE),IFERROR(VLOOKUP("F"&amp;Tétel!H624,INDIRECT('Lvl4'!$H$2),2,FALSE),'Lvl4'!$H$2))</f>
        <v>Lvl4!D3:DLvl4!A3:B417</v>
      </c>
      <c r="E623" t="str">
        <f ca="1">"Lvl5!D"&amp;IFERROR(VLOOKUP("F"&amp;Tétel!I624,INDIRECT('Lvl5'!$H$2),2,FALSE),3)&amp;":D"&amp;IFERROR(VLOOKUP("L"&amp;Tétel!I624,INDIRECT('Lvl5'!$H$2),2,FALSE),IFERROR(VLOOKUP("F"&amp;Tétel!I624,INDIRECT('Lvl5'!$H$2),2,FALSE),'Lvl5'!$H$2))</f>
        <v>Lvl5!D3:DLvl5!A3:B743</v>
      </c>
    </row>
    <row r="624" spans="1:5" x14ac:dyDescent="0.25">
      <c r="A624" t="str">
        <f>"Lvl1!A3:A"&amp;'Lvl1'!$H$1</f>
        <v>Lvl1!A3:A5</v>
      </c>
      <c r="B624" t="str">
        <f ca="1">"Lvl2!D"&amp;IFERROR(VLOOKUP("F"&amp;Tétel!F625,INDIRECT('Lvl2'!$H$2),2,FALSE),3)&amp;":D"&amp;IFERROR(VLOOKUP("L"&amp;Tétel!F625,INDIRECT('Lvl2'!$H$2),2,FALSE),IFERROR(VLOOKUP("F"&amp;Tétel!F625,INDIRECT('Lvl2'!$H$2),2,FALSE),'Lvl2'!$H$2))</f>
        <v>Lvl2!D3:DLvl2!A3:B20</v>
      </c>
      <c r="C624" t="str">
        <f ca="1">"Lvl3!D"&amp;IFERROR(VLOOKUP("F"&amp;Tétel!G625,INDIRECT('Lvl3'!$H$2),2,FALSE),3)&amp;":D"&amp;IFERROR(VLOOKUP("L"&amp;Tétel!G625,INDIRECT('Lvl3'!$H$2),2,FALSE),IFERROR(VLOOKUP("F"&amp;Tétel!G625,INDIRECT('Lvl3'!$H$2),2,FALSE),'Lvl3'!$H$2))</f>
        <v>Lvl3!D3:DLvl3!A3:B143</v>
      </c>
      <c r="D624" t="str">
        <f ca="1">"Lvl4!D"&amp;IFERROR(VLOOKUP("F"&amp;Tétel!H625,INDIRECT('Lvl4'!$H$2),2,FALSE),3)&amp;":D"&amp;IFERROR(VLOOKUP("L"&amp;Tétel!H625,INDIRECT('Lvl4'!$H$2),2,FALSE),IFERROR(VLOOKUP("F"&amp;Tétel!H625,INDIRECT('Lvl4'!$H$2),2,FALSE),'Lvl4'!$H$2))</f>
        <v>Lvl4!D3:DLvl4!A3:B417</v>
      </c>
      <c r="E624" t="str">
        <f ca="1">"Lvl5!D"&amp;IFERROR(VLOOKUP("F"&amp;Tétel!I625,INDIRECT('Lvl5'!$H$2),2,FALSE),3)&amp;":D"&amp;IFERROR(VLOOKUP("L"&amp;Tétel!I625,INDIRECT('Lvl5'!$H$2),2,FALSE),IFERROR(VLOOKUP("F"&amp;Tétel!I625,INDIRECT('Lvl5'!$H$2),2,FALSE),'Lvl5'!$H$2))</f>
        <v>Lvl5!D3:DLvl5!A3:B743</v>
      </c>
    </row>
    <row r="625" spans="1:5" x14ac:dyDescent="0.25">
      <c r="A625" t="str">
        <f>"Lvl1!A3:A"&amp;'Lvl1'!$H$1</f>
        <v>Lvl1!A3:A5</v>
      </c>
      <c r="B625" t="str">
        <f ca="1">"Lvl2!D"&amp;IFERROR(VLOOKUP("F"&amp;Tétel!F626,INDIRECT('Lvl2'!$H$2),2,FALSE),3)&amp;":D"&amp;IFERROR(VLOOKUP("L"&amp;Tétel!F626,INDIRECT('Lvl2'!$H$2),2,FALSE),IFERROR(VLOOKUP("F"&amp;Tétel!F626,INDIRECT('Lvl2'!$H$2),2,FALSE),'Lvl2'!$H$2))</f>
        <v>Lvl2!D3:DLvl2!A3:B20</v>
      </c>
      <c r="C625" t="str">
        <f ca="1">"Lvl3!D"&amp;IFERROR(VLOOKUP("F"&amp;Tétel!G626,INDIRECT('Lvl3'!$H$2),2,FALSE),3)&amp;":D"&amp;IFERROR(VLOOKUP("L"&amp;Tétel!G626,INDIRECT('Lvl3'!$H$2),2,FALSE),IFERROR(VLOOKUP("F"&amp;Tétel!G626,INDIRECT('Lvl3'!$H$2),2,FALSE),'Lvl3'!$H$2))</f>
        <v>Lvl3!D3:DLvl3!A3:B143</v>
      </c>
      <c r="D625" t="str">
        <f ca="1">"Lvl4!D"&amp;IFERROR(VLOOKUP("F"&amp;Tétel!H626,INDIRECT('Lvl4'!$H$2),2,FALSE),3)&amp;":D"&amp;IFERROR(VLOOKUP("L"&amp;Tétel!H626,INDIRECT('Lvl4'!$H$2),2,FALSE),IFERROR(VLOOKUP("F"&amp;Tétel!H626,INDIRECT('Lvl4'!$H$2),2,FALSE),'Lvl4'!$H$2))</f>
        <v>Lvl4!D3:DLvl4!A3:B417</v>
      </c>
      <c r="E625" t="str">
        <f ca="1">"Lvl5!D"&amp;IFERROR(VLOOKUP("F"&amp;Tétel!I626,INDIRECT('Lvl5'!$H$2),2,FALSE),3)&amp;":D"&amp;IFERROR(VLOOKUP("L"&amp;Tétel!I626,INDIRECT('Lvl5'!$H$2),2,FALSE),IFERROR(VLOOKUP("F"&amp;Tétel!I626,INDIRECT('Lvl5'!$H$2),2,FALSE),'Lvl5'!$H$2))</f>
        <v>Lvl5!D3:DLvl5!A3:B743</v>
      </c>
    </row>
    <row r="626" spans="1:5" x14ac:dyDescent="0.25">
      <c r="A626" t="str">
        <f>"Lvl1!A3:A"&amp;'Lvl1'!$H$1</f>
        <v>Lvl1!A3:A5</v>
      </c>
      <c r="B626" t="str">
        <f ca="1">"Lvl2!D"&amp;IFERROR(VLOOKUP("F"&amp;Tétel!F627,INDIRECT('Lvl2'!$H$2),2,FALSE),3)&amp;":D"&amp;IFERROR(VLOOKUP("L"&amp;Tétel!F627,INDIRECT('Lvl2'!$H$2),2,FALSE),IFERROR(VLOOKUP("F"&amp;Tétel!F627,INDIRECT('Lvl2'!$H$2),2,FALSE),'Lvl2'!$H$2))</f>
        <v>Lvl2!D3:DLvl2!A3:B20</v>
      </c>
      <c r="C626" t="str">
        <f ca="1">"Lvl3!D"&amp;IFERROR(VLOOKUP("F"&amp;Tétel!G627,INDIRECT('Lvl3'!$H$2),2,FALSE),3)&amp;":D"&amp;IFERROR(VLOOKUP("L"&amp;Tétel!G627,INDIRECT('Lvl3'!$H$2),2,FALSE),IFERROR(VLOOKUP("F"&amp;Tétel!G627,INDIRECT('Lvl3'!$H$2),2,FALSE),'Lvl3'!$H$2))</f>
        <v>Lvl3!D3:DLvl3!A3:B143</v>
      </c>
      <c r="D626" t="str">
        <f ca="1">"Lvl4!D"&amp;IFERROR(VLOOKUP("F"&amp;Tétel!H627,INDIRECT('Lvl4'!$H$2),2,FALSE),3)&amp;":D"&amp;IFERROR(VLOOKUP("L"&amp;Tétel!H627,INDIRECT('Lvl4'!$H$2),2,FALSE),IFERROR(VLOOKUP("F"&amp;Tétel!H627,INDIRECT('Lvl4'!$H$2),2,FALSE),'Lvl4'!$H$2))</f>
        <v>Lvl4!D3:DLvl4!A3:B417</v>
      </c>
      <c r="E626" t="str">
        <f ca="1">"Lvl5!D"&amp;IFERROR(VLOOKUP("F"&amp;Tétel!I627,INDIRECT('Lvl5'!$H$2),2,FALSE),3)&amp;":D"&amp;IFERROR(VLOOKUP("L"&amp;Tétel!I627,INDIRECT('Lvl5'!$H$2),2,FALSE),IFERROR(VLOOKUP("F"&amp;Tétel!I627,INDIRECT('Lvl5'!$H$2),2,FALSE),'Lvl5'!$H$2))</f>
        <v>Lvl5!D3:DLvl5!A3:B743</v>
      </c>
    </row>
    <row r="627" spans="1:5" x14ac:dyDescent="0.25">
      <c r="A627" t="str">
        <f>"Lvl1!A3:A"&amp;'Lvl1'!$H$1</f>
        <v>Lvl1!A3:A5</v>
      </c>
      <c r="B627" t="str">
        <f ca="1">"Lvl2!D"&amp;IFERROR(VLOOKUP("F"&amp;Tétel!F628,INDIRECT('Lvl2'!$H$2),2,FALSE),3)&amp;":D"&amp;IFERROR(VLOOKUP("L"&amp;Tétel!F628,INDIRECT('Lvl2'!$H$2),2,FALSE),IFERROR(VLOOKUP("F"&amp;Tétel!F628,INDIRECT('Lvl2'!$H$2),2,FALSE),'Lvl2'!$H$2))</f>
        <v>Lvl2!D3:DLvl2!A3:B20</v>
      </c>
      <c r="C627" t="str">
        <f ca="1">"Lvl3!D"&amp;IFERROR(VLOOKUP("F"&amp;Tétel!G628,INDIRECT('Lvl3'!$H$2),2,FALSE),3)&amp;":D"&amp;IFERROR(VLOOKUP("L"&amp;Tétel!G628,INDIRECT('Lvl3'!$H$2),2,FALSE),IFERROR(VLOOKUP("F"&amp;Tétel!G628,INDIRECT('Lvl3'!$H$2),2,FALSE),'Lvl3'!$H$2))</f>
        <v>Lvl3!D3:DLvl3!A3:B143</v>
      </c>
      <c r="D627" t="str">
        <f ca="1">"Lvl4!D"&amp;IFERROR(VLOOKUP("F"&amp;Tétel!H628,INDIRECT('Lvl4'!$H$2),2,FALSE),3)&amp;":D"&amp;IFERROR(VLOOKUP("L"&amp;Tétel!H628,INDIRECT('Lvl4'!$H$2),2,FALSE),IFERROR(VLOOKUP("F"&amp;Tétel!H628,INDIRECT('Lvl4'!$H$2),2,FALSE),'Lvl4'!$H$2))</f>
        <v>Lvl4!D3:DLvl4!A3:B417</v>
      </c>
      <c r="E627" t="str">
        <f ca="1">"Lvl5!D"&amp;IFERROR(VLOOKUP("F"&amp;Tétel!I628,INDIRECT('Lvl5'!$H$2),2,FALSE),3)&amp;":D"&amp;IFERROR(VLOOKUP("L"&amp;Tétel!I628,INDIRECT('Lvl5'!$H$2),2,FALSE),IFERROR(VLOOKUP("F"&amp;Tétel!I628,INDIRECT('Lvl5'!$H$2),2,FALSE),'Lvl5'!$H$2))</f>
        <v>Lvl5!D3:DLvl5!A3:B743</v>
      </c>
    </row>
    <row r="628" spans="1:5" x14ac:dyDescent="0.25">
      <c r="A628" t="str">
        <f>"Lvl1!A3:A"&amp;'Lvl1'!$H$1</f>
        <v>Lvl1!A3:A5</v>
      </c>
      <c r="B628" t="str">
        <f ca="1">"Lvl2!D"&amp;IFERROR(VLOOKUP("F"&amp;Tétel!F629,INDIRECT('Lvl2'!$H$2),2,FALSE),3)&amp;":D"&amp;IFERROR(VLOOKUP("L"&amp;Tétel!F629,INDIRECT('Lvl2'!$H$2),2,FALSE),IFERROR(VLOOKUP("F"&amp;Tétel!F629,INDIRECT('Lvl2'!$H$2),2,FALSE),'Lvl2'!$H$2))</f>
        <v>Lvl2!D3:DLvl2!A3:B20</v>
      </c>
      <c r="C628" t="str">
        <f ca="1">"Lvl3!D"&amp;IFERROR(VLOOKUP("F"&amp;Tétel!G629,INDIRECT('Lvl3'!$H$2),2,FALSE),3)&amp;":D"&amp;IFERROR(VLOOKUP("L"&amp;Tétel!G629,INDIRECT('Lvl3'!$H$2),2,FALSE),IFERROR(VLOOKUP("F"&amp;Tétel!G629,INDIRECT('Lvl3'!$H$2),2,FALSE),'Lvl3'!$H$2))</f>
        <v>Lvl3!D3:DLvl3!A3:B143</v>
      </c>
      <c r="D628" t="str">
        <f ca="1">"Lvl4!D"&amp;IFERROR(VLOOKUP("F"&amp;Tétel!H629,INDIRECT('Lvl4'!$H$2),2,FALSE),3)&amp;":D"&amp;IFERROR(VLOOKUP("L"&amp;Tétel!H629,INDIRECT('Lvl4'!$H$2),2,FALSE),IFERROR(VLOOKUP("F"&amp;Tétel!H629,INDIRECT('Lvl4'!$H$2),2,FALSE),'Lvl4'!$H$2))</f>
        <v>Lvl4!D3:DLvl4!A3:B417</v>
      </c>
      <c r="E628" t="str">
        <f ca="1">"Lvl5!D"&amp;IFERROR(VLOOKUP("F"&amp;Tétel!I629,INDIRECT('Lvl5'!$H$2),2,FALSE),3)&amp;":D"&amp;IFERROR(VLOOKUP("L"&amp;Tétel!I629,INDIRECT('Lvl5'!$H$2),2,FALSE),IFERROR(VLOOKUP("F"&amp;Tétel!I629,INDIRECT('Lvl5'!$H$2),2,FALSE),'Lvl5'!$H$2))</f>
        <v>Lvl5!D3:DLvl5!A3:B743</v>
      </c>
    </row>
    <row r="629" spans="1:5" x14ac:dyDescent="0.25">
      <c r="A629" t="str">
        <f>"Lvl1!A3:A"&amp;'Lvl1'!$H$1</f>
        <v>Lvl1!A3:A5</v>
      </c>
      <c r="B629" t="str">
        <f ca="1">"Lvl2!D"&amp;IFERROR(VLOOKUP("F"&amp;Tétel!F630,INDIRECT('Lvl2'!$H$2),2,FALSE),3)&amp;":D"&amp;IFERROR(VLOOKUP("L"&amp;Tétel!F630,INDIRECT('Lvl2'!$H$2),2,FALSE),IFERROR(VLOOKUP("F"&amp;Tétel!F630,INDIRECT('Lvl2'!$H$2),2,FALSE),'Lvl2'!$H$2))</f>
        <v>Lvl2!D3:DLvl2!A3:B20</v>
      </c>
      <c r="C629" t="str">
        <f ca="1">"Lvl3!D"&amp;IFERROR(VLOOKUP("F"&amp;Tétel!G630,INDIRECT('Lvl3'!$H$2),2,FALSE),3)&amp;":D"&amp;IFERROR(VLOOKUP("L"&amp;Tétel!G630,INDIRECT('Lvl3'!$H$2),2,FALSE),IFERROR(VLOOKUP("F"&amp;Tétel!G630,INDIRECT('Lvl3'!$H$2),2,FALSE),'Lvl3'!$H$2))</f>
        <v>Lvl3!D3:DLvl3!A3:B143</v>
      </c>
      <c r="D629" t="str">
        <f ca="1">"Lvl4!D"&amp;IFERROR(VLOOKUP("F"&amp;Tétel!H630,INDIRECT('Lvl4'!$H$2),2,FALSE),3)&amp;":D"&amp;IFERROR(VLOOKUP("L"&amp;Tétel!H630,INDIRECT('Lvl4'!$H$2),2,FALSE),IFERROR(VLOOKUP("F"&amp;Tétel!H630,INDIRECT('Lvl4'!$H$2),2,FALSE),'Lvl4'!$H$2))</f>
        <v>Lvl4!D3:DLvl4!A3:B417</v>
      </c>
      <c r="E629" t="str">
        <f ca="1">"Lvl5!D"&amp;IFERROR(VLOOKUP("F"&amp;Tétel!I630,INDIRECT('Lvl5'!$H$2),2,FALSE),3)&amp;":D"&amp;IFERROR(VLOOKUP("L"&amp;Tétel!I630,INDIRECT('Lvl5'!$H$2),2,FALSE),IFERROR(VLOOKUP("F"&amp;Tétel!I630,INDIRECT('Lvl5'!$H$2),2,FALSE),'Lvl5'!$H$2))</f>
        <v>Lvl5!D3:DLvl5!A3:B743</v>
      </c>
    </row>
    <row r="630" spans="1:5" x14ac:dyDescent="0.25">
      <c r="A630" t="str">
        <f>"Lvl1!A3:A"&amp;'Lvl1'!$H$1</f>
        <v>Lvl1!A3:A5</v>
      </c>
      <c r="B630" t="str">
        <f ca="1">"Lvl2!D"&amp;IFERROR(VLOOKUP("F"&amp;Tétel!F631,INDIRECT('Lvl2'!$H$2),2,FALSE),3)&amp;":D"&amp;IFERROR(VLOOKUP("L"&amp;Tétel!F631,INDIRECT('Lvl2'!$H$2),2,FALSE),IFERROR(VLOOKUP("F"&amp;Tétel!F631,INDIRECT('Lvl2'!$H$2),2,FALSE),'Lvl2'!$H$2))</f>
        <v>Lvl2!D3:DLvl2!A3:B20</v>
      </c>
      <c r="C630" t="str">
        <f ca="1">"Lvl3!D"&amp;IFERROR(VLOOKUP("F"&amp;Tétel!G631,INDIRECT('Lvl3'!$H$2),2,FALSE),3)&amp;":D"&amp;IFERROR(VLOOKUP("L"&amp;Tétel!G631,INDIRECT('Lvl3'!$H$2),2,FALSE),IFERROR(VLOOKUP("F"&amp;Tétel!G631,INDIRECT('Lvl3'!$H$2),2,FALSE),'Lvl3'!$H$2))</f>
        <v>Lvl3!D3:DLvl3!A3:B143</v>
      </c>
      <c r="D630" t="str">
        <f ca="1">"Lvl4!D"&amp;IFERROR(VLOOKUP("F"&amp;Tétel!H631,INDIRECT('Lvl4'!$H$2),2,FALSE),3)&amp;":D"&amp;IFERROR(VLOOKUP("L"&amp;Tétel!H631,INDIRECT('Lvl4'!$H$2),2,FALSE),IFERROR(VLOOKUP("F"&amp;Tétel!H631,INDIRECT('Lvl4'!$H$2),2,FALSE),'Lvl4'!$H$2))</f>
        <v>Lvl4!D3:DLvl4!A3:B417</v>
      </c>
      <c r="E630" t="str">
        <f ca="1">"Lvl5!D"&amp;IFERROR(VLOOKUP("F"&amp;Tétel!I631,INDIRECT('Lvl5'!$H$2),2,FALSE),3)&amp;":D"&amp;IFERROR(VLOOKUP("L"&amp;Tétel!I631,INDIRECT('Lvl5'!$H$2),2,FALSE),IFERROR(VLOOKUP("F"&amp;Tétel!I631,INDIRECT('Lvl5'!$H$2),2,FALSE),'Lvl5'!$H$2))</f>
        <v>Lvl5!D3:DLvl5!A3:B743</v>
      </c>
    </row>
    <row r="631" spans="1:5" x14ac:dyDescent="0.25">
      <c r="A631" t="str">
        <f>"Lvl1!A3:A"&amp;'Lvl1'!$H$1</f>
        <v>Lvl1!A3:A5</v>
      </c>
      <c r="B631" t="str">
        <f ca="1">"Lvl2!D"&amp;IFERROR(VLOOKUP("F"&amp;Tétel!F632,INDIRECT('Lvl2'!$H$2),2,FALSE),3)&amp;":D"&amp;IFERROR(VLOOKUP("L"&amp;Tétel!F632,INDIRECT('Lvl2'!$H$2),2,FALSE),IFERROR(VLOOKUP("F"&amp;Tétel!F632,INDIRECT('Lvl2'!$H$2),2,FALSE),'Lvl2'!$H$2))</f>
        <v>Lvl2!D3:DLvl2!A3:B20</v>
      </c>
      <c r="C631" t="str">
        <f ca="1">"Lvl3!D"&amp;IFERROR(VLOOKUP("F"&amp;Tétel!G632,INDIRECT('Lvl3'!$H$2),2,FALSE),3)&amp;":D"&amp;IFERROR(VLOOKUP("L"&amp;Tétel!G632,INDIRECT('Lvl3'!$H$2),2,FALSE),IFERROR(VLOOKUP("F"&amp;Tétel!G632,INDIRECT('Lvl3'!$H$2),2,FALSE),'Lvl3'!$H$2))</f>
        <v>Lvl3!D3:DLvl3!A3:B143</v>
      </c>
      <c r="D631" t="str">
        <f ca="1">"Lvl4!D"&amp;IFERROR(VLOOKUP("F"&amp;Tétel!H632,INDIRECT('Lvl4'!$H$2),2,FALSE),3)&amp;":D"&amp;IFERROR(VLOOKUP("L"&amp;Tétel!H632,INDIRECT('Lvl4'!$H$2),2,FALSE),IFERROR(VLOOKUP("F"&amp;Tétel!H632,INDIRECT('Lvl4'!$H$2),2,FALSE),'Lvl4'!$H$2))</f>
        <v>Lvl4!D3:DLvl4!A3:B417</v>
      </c>
      <c r="E631" t="str">
        <f ca="1">"Lvl5!D"&amp;IFERROR(VLOOKUP("F"&amp;Tétel!I632,INDIRECT('Lvl5'!$H$2),2,FALSE),3)&amp;":D"&amp;IFERROR(VLOOKUP("L"&amp;Tétel!I632,INDIRECT('Lvl5'!$H$2),2,FALSE),IFERROR(VLOOKUP("F"&amp;Tétel!I632,INDIRECT('Lvl5'!$H$2),2,FALSE),'Lvl5'!$H$2))</f>
        <v>Lvl5!D3:DLvl5!A3:B743</v>
      </c>
    </row>
    <row r="632" spans="1:5" x14ac:dyDescent="0.25">
      <c r="A632" t="str">
        <f>"Lvl1!A3:A"&amp;'Lvl1'!$H$1</f>
        <v>Lvl1!A3:A5</v>
      </c>
      <c r="B632" t="str">
        <f ca="1">"Lvl2!D"&amp;IFERROR(VLOOKUP("F"&amp;Tétel!F633,INDIRECT('Lvl2'!$H$2),2,FALSE),3)&amp;":D"&amp;IFERROR(VLOOKUP("L"&amp;Tétel!F633,INDIRECT('Lvl2'!$H$2),2,FALSE),IFERROR(VLOOKUP("F"&amp;Tétel!F633,INDIRECT('Lvl2'!$H$2),2,FALSE),'Lvl2'!$H$2))</f>
        <v>Lvl2!D3:DLvl2!A3:B20</v>
      </c>
      <c r="C632" t="str">
        <f ca="1">"Lvl3!D"&amp;IFERROR(VLOOKUP("F"&amp;Tétel!G633,INDIRECT('Lvl3'!$H$2),2,FALSE),3)&amp;":D"&amp;IFERROR(VLOOKUP("L"&amp;Tétel!G633,INDIRECT('Lvl3'!$H$2),2,FALSE),IFERROR(VLOOKUP("F"&amp;Tétel!G633,INDIRECT('Lvl3'!$H$2),2,FALSE),'Lvl3'!$H$2))</f>
        <v>Lvl3!D3:DLvl3!A3:B143</v>
      </c>
      <c r="D632" t="str">
        <f ca="1">"Lvl4!D"&amp;IFERROR(VLOOKUP("F"&amp;Tétel!H633,INDIRECT('Lvl4'!$H$2),2,FALSE),3)&amp;":D"&amp;IFERROR(VLOOKUP("L"&amp;Tétel!H633,INDIRECT('Lvl4'!$H$2),2,FALSE),IFERROR(VLOOKUP("F"&amp;Tétel!H633,INDIRECT('Lvl4'!$H$2),2,FALSE),'Lvl4'!$H$2))</f>
        <v>Lvl4!D3:DLvl4!A3:B417</v>
      </c>
      <c r="E632" t="str">
        <f ca="1">"Lvl5!D"&amp;IFERROR(VLOOKUP("F"&amp;Tétel!I633,INDIRECT('Lvl5'!$H$2),2,FALSE),3)&amp;":D"&amp;IFERROR(VLOOKUP("L"&amp;Tétel!I633,INDIRECT('Lvl5'!$H$2),2,FALSE),IFERROR(VLOOKUP("F"&amp;Tétel!I633,INDIRECT('Lvl5'!$H$2),2,FALSE),'Lvl5'!$H$2))</f>
        <v>Lvl5!D3:DLvl5!A3:B743</v>
      </c>
    </row>
    <row r="633" spans="1:5" x14ac:dyDescent="0.25">
      <c r="A633" t="str">
        <f>"Lvl1!A3:A"&amp;'Lvl1'!$H$1</f>
        <v>Lvl1!A3:A5</v>
      </c>
      <c r="B633" t="str">
        <f ca="1">"Lvl2!D"&amp;IFERROR(VLOOKUP("F"&amp;Tétel!F634,INDIRECT('Lvl2'!$H$2),2,FALSE),3)&amp;":D"&amp;IFERROR(VLOOKUP("L"&amp;Tétel!F634,INDIRECT('Lvl2'!$H$2),2,FALSE),IFERROR(VLOOKUP("F"&amp;Tétel!F634,INDIRECT('Lvl2'!$H$2),2,FALSE),'Lvl2'!$H$2))</f>
        <v>Lvl2!D3:DLvl2!A3:B20</v>
      </c>
      <c r="C633" t="str">
        <f ca="1">"Lvl3!D"&amp;IFERROR(VLOOKUP("F"&amp;Tétel!G634,INDIRECT('Lvl3'!$H$2),2,FALSE),3)&amp;":D"&amp;IFERROR(VLOOKUP("L"&amp;Tétel!G634,INDIRECT('Lvl3'!$H$2),2,FALSE),IFERROR(VLOOKUP("F"&amp;Tétel!G634,INDIRECT('Lvl3'!$H$2),2,FALSE),'Lvl3'!$H$2))</f>
        <v>Lvl3!D3:DLvl3!A3:B143</v>
      </c>
      <c r="D633" t="str">
        <f ca="1">"Lvl4!D"&amp;IFERROR(VLOOKUP("F"&amp;Tétel!H634,INDIRECT('Lvl4'!$H$2),2,FALSE),3)&amp;":D"&amp;IFERROR(VLOOKUP("L"&amp;Tétel!H634,INDIRECT('Lvl4'!$H$2),2,FALSE),IFERROR(VLOOKUP("F"&amp;Tétel!H634,INDIRECT('Lvl4'!$H$2),2,FALSE),'Lvl4'!$H$2))</f>
        <v>Lvl4!D3:DLvl4!A3:B417</v>
      </c>
      <c r="E633" t="str">
        <f ca="1">"Lvl5!D"&amp;IFERROR(VLOOKUP("F"&amp;Tétel!I634,INDIRECT('Lvl5'!$H$2),2,FALSE),3)&amp;":D"&amp;IFERROR(VLOOKUP("L"&amp;Tétel!I634,INDIRECT('Lvl5'!$H$2),2,FALSE),IFERROR(VLOOKUP("F"&amp;Tétel!I634,INDIRECT('Lvl5'!$H$2),2,FALSE),'Lvl5'!$H$2))</f>
        <v>Lvl5!D3:DLvl5!A3:B743</v>
      </c>
    </row>
    <row r="634" spans="1:5" x14ac:dyDescent="0.25">
      <c r="A634" t="str">
        <f>"Lvl1!A3:A"&amp;'Lvl1'!$H$1</f>
        <v>Lvl1!A3:A5</v>
      </c>
      <c r="B634" t="str">
        <f ca="1">"Lvl2!D"&amp;IFERROR(VLOOKUP("F"&amp;Tétel!F635,INDIRECT('Lvl2'!$H$2),2,FALSE),3)&amp;":D"&amp;IFERROR(VLOOKUP("L"&amp;Tétel!F635,INDIRECT('Lvl2'!$H$2),2,FALSE),IFERROR(VLOOKUP("F"&amp;Tétel!F635,INDIRECT('Lvl2'!$H$2),2,FALSE),'Lvl2'!$H$2))</f>
        <v>Lvl2!D3:DLvl2!A3:B20</v>
      </c>
      <c r="C634" t="str">
        <f ca="1">"Lvl3!D"&amp;IFERROR(VLOOKUP("F"&amp;Tétel!G635,INDIRECT('Lvl3'!$H$2),2,FALSE),3)&amp;":D"&amp;IFERROR(VLOOKUP("L"&amp;Tétel!G635,INDIRECT('Lvl3'!$H$2),2,FALSE),IFERROR(VLOOKUP("F"&amp;Tétel!G635,INDIRECT('Lvl3'!$H$2),2,FALSE),'Lvl3'!$H$2))</f>
        <v>Lvl3!D3:DLvl3!A3:B143</v>
      </c>
      <c r="D634" t="str">
        <f ca="1">"Lvl4!D"&amp;IFERROR(VLOOKUP("F"&amp;Tétel!H635,INDIRECT('Lvl4'!$H$2),2,FALSE),3)&amp;":D"&amp;IFERROR(VLOOKUP("L"&amp;Tétel!H635,INDIRECT('Lvl4'!$H$2),2,FALSE),IFERROR(VLOOKUP("F"&amp;Tétel!H635,INDIRECT('Lvl4'!$H$2),2,FALSE),'Lvl4'!$H$2))</f>
        <v>Lvl4!D3:DLvl4!A3:B417</v>
      </c>
      <c r="E634" t="str">
        <f ca="1">"Lvl5!D"&amp;IFERROR(VLOOKUP("F"&amp;Tétel!I635,INDIRECT('Lvl5'!$H$2),2,FALSE),3)&amp;":D"&amp;IFERROR(VLOOKUP("L"&amp;Tétel!I635,INDIRECT('Lvl5'!$H$2),2,FALSE),IFERROR(VLOOKUP("F"&amp;Tétel!I635,INDIRECT('Lvl5'!$H$2),2,FALSE),'Lvl5'!$H$2))</f>
        <v>Lvl5!D3:DLvl5!A3:B743</v>
      </c>
    </row>
    <row r="635" spans="1:5" x14ac:dyDescent="0.25">
      <c r="A635" t="str">
        <f>"Lvl1!A3:A"&amp;'Lvl1'!$H$1</f>
        <v>Lvl1!A3:A5</v>
      </c>
      <c r="B635" t="str">
        <f ca="1">"Lvl2!D"&amp;IFERROR(VLOOKUP("F"&amp;Tétel!F636,INDIRECT('Lvl2'!$H$2),2,FALSE),3)&amp;":D"&amp;IFERROR(VLOOKUP("L"&amp;Tétel!F636,INDIRECT('Lvl2'!$H$2),2,FALSE),IFERROR(VLOOKUP("F"&amp;Tétel!F636,INDIRECT('Lvl2'!$H$2),2,FALSE),'Lvl2'!$H$2))</f>
        <v>Lvl2!D3:DLvl2!A3:B20</v>
      </c>
      <c r="C635" t="str">
        <f ca="1">"Lvl3!D"&amp;IFERROR(VLOOKUP("F"&amp;Tétel!G636,INDIRECT('Lvl3'!$H$2),2,FALSE),3)&amp;":D"&amp;IFERROR(VLOOKUP("L"&amp;Tétel!G636,INDIRECT('Lvl3'!$H$2),2,FALSE),IFERROR(VLOOKUP("F"&amp;Tétel!G636,INDIRECT('Lvl3'!$H$2),2,FALSE),'Lvl3'!$H$2))</f>
        <v>Lvl3!D3:DLvl3!A3:B143</v>
      </c>
      <c r="D635" t="str">
        <f ca="1">"Lvl4!D"&amp;IFERROR(VLOOKUP("F"&amp;Tétel!H636,INDIRECT('Lvl4'!$H$2),2,FALSE),3)&amp;":D"&amp;IFERROR(VLOOKUP("L"&amp;Tétel!H636,INDIRECT('Lvl4'!$H$2),2,FALSE),IFERROR(VLOOKUP("F"&amp;Tétel!H636,INDIRECT('Lvl4'!$H$2),2,FALSE),'Lvl4'!$H$2))</f>
        <v>Lvl4!D3:DLvl4!A3:B417</v>
      </c>
      <c r="E635" t="str">
        <f ca="1">"Lvl5!D"&amp;IFERROR(VLOOKUP("F"&amp;Tétel!I636,INDIRECT('Lvl5'!$H$2),2,FALSE),3)&amp;":D"&amp;IFERROR(VLOOKUP("L"&amp;Tétel!I636,INDIRECT('Lvl5'!$H$2),2,FALSE),IFERROR(VLOOKUP("F"&amp;Tétel!I636,INDIRECT('Lvl5'!$H$2),2,FALSE),'Lvl5'!$H$2))</f>
        <v>Lvl5!D3:DLvl5!A3:B743</v>
      </c>
    </row>
    <row r="636" spans="1:5" x14ac:dyDescent="0.25">
      <c r="A636" t="str">
        <f>"Lvl1!A3:A"&amp;'Lvl1'!$H$1</f>
        <v>Lvl1!A3:A5</v>
      </c>
      <c r="B636" t="str">
        <f ca="1">"Lvl2!D"&amp;IFERROR(VLOOKUP("F"&amp;Tétel!F637,INDIRECT('Lvl2'!$H$2),2,FALSE),3)&amp;":D"&amp;IFERROR(VLOOKUP("L"&amp;Tétel!F637,INDIRECT('Lvl2'!$H$2),2,FALSE),IFERROR(VLOOKUP("F"&amp;Tétel!F637,INDIRECT('Lvl2'!$H$2),2,FALSE),'Lvl2'!$H$2))</f>
        <v>Lvl2!D3:DLvl2!A3:B20</v>
      </c>
      <c r="C636" t="str">
        <f ca="1">"Lvl3!D"&amp;IFERROR(VLOOKUP("F"&amp;Tétel!G637,INDIRECT('Lvl3'!$H$2),2,FALSE),3)&amp;":D"&amp;IFERROR(VLOOKUP("L"&amp;Tétel!G637,INDIRECT('Lvl3'!$H$2),2,FALSE),IFERROR(VLOOKUP("F"&amp;Tétel!G637,INDIRECT('Lvl3'!$H$2),2,FALSE),'Lvl3'!$H$2))</f>
        <v>Lvl3!D3:DLvl3!A3:B143</v>
      </c>
      <c r="D636" t="str">
        <f ca="1">"Lvl4!D"&amp;IFERROR(VLOOKUP("F"&amp;Tétel!H637,INDIRECT('Lvl4'!$H$2),2,FALSE),3)&amp;":D"&amp;IFERROR(VLOOKUP("L"&amp;Tétel!H637,INDIRECT('Lvl4'!$H$2),2,FALSE),IFERROR(VLOOKUP("F"&amp;Tétel!H637,INDIRECT('Lvl4'!$H$2),2,FALSE),'Lvl4'!$H$2))</f>
        <v>Lvl4!D3:DLvl4!A3:B417</v>
      </c>
      <c r="E636" t="str">
        <f ca="1">"Lvl5!D"&amp;IFERROR(VLOOKUP("F"&amp;Tétel!I637,INDIRECT('Lvl5'!$H$2),2,FALSE),3)&amp;":D"&amp;IFERROR(VLOOKUP("L"&amp;Tétel!I637,INDIRECT('Lvl5'!$H$2),2,FALSE),IFERROR(VLOOKUP("F"&amp;Tétel!I637,INDIRECT('Lvl5'!$H$2),2,FALSE),'Lvl5'!$H$2))</f>
        <v>Lvl5!D3:DLvl5!A3:B743</v>
      </c>
    </row>
    <row r="637" spans="1:5" x14ac:dyDescent="0.25">
      <c r="A637" t="str">
        <f>"Lvl1!A3:A"&amp;'Lvl1'!$H$1</f>
        <v>Lvl1!A3:A5</v>
      </c>
      <c r="B637" t="str">
        <f ca="1">"Lvl2!D"&amp;IFERROR(VLOOKUP("F"&amp;Tétel!F638,INDIRECT('Lvl2'!$H$2),2,FALSE),3)&amp;":D"&amp;IFERROR(VLOOKUP("L"&amp;Tétel!F638,INDIRECT('Lvl2'!$H$2),2,FALSE),IFERROR(VLOOKUP("F"&amp;Tétel!F638,INDIRECT('Lvl2'!$H$2),2,FALSE),'Lvl2'!$H$2))</f>
        <v>Lvl2!D3:DLvl2!A3:B20</v>
      </c>
      <c r="C637" t="str">
        <f ca="1">"Lvl3!D"&amp;IFERROR(VLOOKUP("F"&amp;Tétel!G638,INDIRECT('Lvl3'!$H$2),2,FALSE),3)&amp;":D"&amp;IFERROR(VLOOKUP("L"&amp;Tétel!G638,INDIRECT('Lvl3'!$H$2),2,FALSE),IFERROR(VLOOKUP("F"&amp;Tétel!G638,INDIRECT('Lvl3'!$H$2),2,FALSE),'Lvl3'!$H$2))</f>
        <v>Lvl3!D3:DLvl3!A3:B143</v>
      </c>
      <c r="D637" t="str">
        <f ca="1">"Lvl4!D"&amp;IFERROR(VLOOKUP("F"&amp;Tétel!H638,INDIRECT('Lvl4'!$H$2),2,FALSE),3)&amp;":D"&amp;IFERROR(VLOOKUP("L"&amp;Tétel!H638,INDIRECT('Lvl4'!$H$2),2,FALSE),IFERROR(VLOOKUP("F"&amp;Tétel!H638,INDIRECT('Lvl4'!$H$2),2,FALSE),'Lvl4'!$H$2))</f>
        <v>Lvl4!D3:DLvl4!A3:B417</v>
      </c>
      <c r="E637" t="str">
        <f ca="1">"Lvl5!D"&amp;IFERROR(VLOOKUP("F"&amp;Tétel!I638,INDIRECT('Lvl5'!$H$2),2,FALSE),3)&amp;":D"&amp;IFERROR(VLOOKUP("L"&amp;Tétel!I638,INDIRECT('Lvl5'!$H$2),2,FALSE),IFERROR(VLOOKUP("F"&amp;Tétel!I638,INDIRECT('Lvl5'!$H$2),2,FALSE),'Lvl5'!$H$2))</f>
        <v>Lvl5!D3:DLvl5!A3:B743</v>
      </c>
    </row>
    <row r="638" spans="1:5" x14ac:dyDescent="0.25">
      <c r="A638" t="str">
        <f>"Lvl1!A3:A"&amp;'Lvl1'!$H$1</f>
        <v>Lvl1!A3:A5</v>
      </c>
      <c r="B638" t="str">
        <f ca="1">"Lvl2!D"&amp;IFERROR(VLOOKUP("F"&amp;Tétel!F639,INDIRECT('Lvl2'!$H$2),2,FALSE),3)&amp;":D"&amp;IFERROR(VLOOKUP("L"&amp;Tétel!F639,INDIRECT('Lvl2'!$H$2),2,FALSE),IFERROR(VLOOKUP("F"&amp;Tétel!F639,INDIRECT('Lvl2'!$H$2),2,FALSE),'Lvl2'!$H$2))</f>
        <v>Lvl2!D3:DLvl2!A3:B20</v>
      </c>
      <c r="C638" t="str">
        <f ca="1">"Lvl3!D"&amp;IFERROR(VLOOKUP("F"&amp;Tétel!G639,INDIRECT('Lvl3'!$H$2),2,FALSE),3)&amp;":D"&amp;IFERROR(VLOOKUP("L"&amp;Tétel!G639,INDIRECT('Lvl3'!$H$2),2,FALSE),IFERROR(VLOOKUP("F"&amp;Tétel!G639,INDIRECT('Lvl3'!$H$2),2,FALSE),'Lvl3'!$H$2))</f>
        <v>Lvl3!D3:DLvl3!A3:B143</v>
      </c>
      <c r="D638" t="str">
        <f ca="1">"Lvl4!D"&amp;IFERROR(VLOOKUP("F"&amp;Tétel!H639,INDIRECT('Lvl4'!$H$2),2,FALSE),3)&amp;":D"&amp;IFERROR(VLOOKUP("L"&amp;Tétel!H639,INDIRECT('Lvl4'!$H$2),2,FALSE),IFERROR(VLOOKUP("F"&amp;Tétel!H639,INDIRECT('Lvl4'!$H$2),2,FALSE),'Lvl4'!$H$2))</f>
        <v>Lvl4!D3:DLvl4!A3:B417</v>
      </c>
      <c r="E638" t="str">
        <f ca="1">"Lvl5!D"&amp;IFERROR(VLOOKUP("F"&amp;Tétel!I639,INDIRECT('Lvl5'!$H$2),2,FALSE),3)&amp;":D"&amp;IFERROR(VLOOKUP("L"&amp;Tétel!I639,INDIRECT('Lvl5'!$H$2),2,FALSE),IFERROR(VLOOKUP("F"&amp;Tétel!I639,INDIRECT('Lvl5'!$H$2),2,FALSE),'Lvl5'!$H$2))</f>
        <v>Lvl5!D3:DLvl5!A3:B743</v>
      </c>
    </row>
    <row r="639" spans="1:5" x14ac:dyDescent="0.25">
      <c r="A639" t="str">
        <f>"Lvl1!A3:A"&amp;'Lvl1'!$H$1</f>
        <v>Lvl1!A3:A5</v>
      </c>
      <c r="B639" t="str">
        <f ca="1">"Lvl2!D"&amp;IFERROR(VLOOKUP("F"&amp;Tétel!F640,INDIRECT('Lvl2'!$H$2),2,FALSE),3)&amp;":D"&amp;IFERROR(VLOOKUP("L"&amp;Tétel!F640,INDIRECT('Lvl2'!$H$2),2,FALSE),IFERROR(VLOOKUP("F"&amp;Tétel!F640,INDIRECT('Lvl2'!$H$2),2,FALSE),'Lvl2'!$H$2))</f>
        <v>Lvl2!D3:DLvl2!A3:B20</v>
      </c>
      <c r="C639" t="str">
        <f ca="1">"Lvl3!D"&amp;IFERROR(VLOOKUP("F"&amp;Tétel!G640,INDIRECT('Lvl3'!$H$2),2,FALSE),3)&amp;":D"&amp;IFERROR(VLOOKUP("L"&amp;Tétel!G640,INDIRECT('Lvl3'!$H$2),2,FALSE),IFERROR(VLOOKUP("F"&amp;Tétel!G640,INDIRECT('Lvl3'!$H$2),2,FALSE),'Lvl3'!$H$2))</f>
        <v>Lvl3!D3:DLvl3!A3:B143</v>
      </c>
      <c r="D639" t="str">
        <f ca="1">"Lvl4!D"&amp;IFERROR(VLOOKUP("F"&amp;Tétel!H640,INDIRECT('Lvl4'!$H$2),2,FALSE),3)&amp;":D"&amp;IFERROR(VLOOKUP("L"&amp;Tétel!H640,INDIRECT('Lvl4'!$H$2),2,FALSE),IFERROR(VLOOKUP("F"&amp;Tétel!H640,INDIRECT('Lvl4'!$H$2),2,FALSE),'Lvl4'!$H$2))</f>
        <v>Lvl4!D3:DLvl4!A3:B417</v>
      </c>
      <c r="E639" t="str">
        <f ca="1">"Lvl5!D"&amp;IFERROR(VLOOKUP("F"&amp;Tétel!I640,INDIRECT('Lvl5'!$H$2),2,FALSE),3)&amp;":D"&amp;IFERROR(VLOOKUP("L"&amp;Tétel!I640,INDIRECT('Lvl5'!$H$2),2,FALSE),IFERROR(VLOOKUP("F"&amp;Tétel!I640,INDIRECT('Lvl5'!$H$2),2,FALSE),'Lvl5'!$H$2))</f>
        <v>Lvl5!D3:DLvl5!A3:B743</v>
      </c>
    </row>
    <row r="640" spans="1:5" x14ac:dyDescent="0.25">
      <c r="A640" t="str">
        <f>"Lvl1!A3:A"&amp;'Lvl1'!$H$1</f>
        <v>Lvl1!A3:A5</v>
      </c>
      <c r="B640" t="str">
        <f ca="1">"Lvl2!D"&amp;IFERROR(VLOOKUP("F"&amp;Tétel!F641,INDIRECT('Lvl2'!$H$2),2,FALSE),3)&amp;":D"&amp;IFERROR(VLOOKUP("L"&amp;Tétel!F641,INDIRECT('Lvl2'!$H$2),2,FALSE),IFERROR(VLOOKUP("F"&amp;Tétel!F641,INDIRECT('Lvl2'!$H$2),2,FALSE),'Lvl2'!$H$2))</f>
        <v>Lvl2!D3:DLvl2!A3:B20</v>
      </c>
      <c r="C640" t="str">
        <f ca="1">"Lvl3!D"&amp;IFERROR(VLOOKUP("F"&amp;Tétel!G641,INDIRECT('Lvl3'!$H$2),2,FALSE),3)&amp;":D"&amp;IFERROR(VLOOKUP("L"&amp;Tétel!G641,INDIRECT('Lvl3'!$H$2),2,FALSE),IFERROR(VLOOKUP("F"&amp;Tétel!G641,INDIRECT('Lvl3'!$H$2),2,FALSE),'Lvl3'!$H$2))</f>
        <v>Lvl3!D3:DLvl3!A3:B143</v>
      </c>
      <c r="D640" t="str">
        <f ca="1">"Lvl4!D"&amp;IFERROR(VLOOKUP("F"&amp;Tétel!H641,INDIRECT('Lvl4'!$H$2),2,FALSE),3)&amp;":D"&amp;IFERROR(VLOOKUP("L"&amp;Tétel!H641,INDIRECT('Lvl4'!$H$2),2,FALSE),IFERROR(VLOOKUP("F"&amp;Tétel!H641,INDIRECT('Lvl4'!$H$2),2,FALSE),'Lvl4'!$H$2))</f>
        <v>Lvl4!D3:DLvl4!A3:B417</v>
      </c>
      <c r="E640" t="str">
        <f ca="1">"Lvl5!D"&amp;IFERROR(VLOOKUP("F"&amp;Tétel!I641,INDIRECT('Lvl5'!$H$2),2,FALSE),3)&amp;":D"&amp;IFERROR(VLOOKUP("L"&amp;Tétel!I641,INDIRECT('Lvl5'!$H$2),2,FALSE),IFERROR(VLOOKUP("F"&amp;Tétel!I641,INDIRECT('Lvl5'!$H$2),2,FALSE),'Lvl5'!$H$2))</f>
        <v>Lvl5!D3:DLvl5!A3:B743</v>
      </c>
    </row>
    <row r="641" spans="1:5" x14ac:dyDescent="0.25">
      <c r="A641" t="str">
        <f>"Lvl1!A3:A"&amp;'Lvl1'!$H$1</f>
        <v>Lvl1!A3:A5</v>
      </c>
      <c r="B641" t="str">
        <f ca="1">"Lvl2!D"&amp;IFERROR(VLOOKUP("F"&amp;Tétel!F642,INDIRECT('Lvl2'!$H$2),2,FALSE),3)&amp;":D"&amp;IFERROR(VLOOKUP("L"&amp;Tétel!F642,INDIRECT('Lvl2'!$H$2),2,FALSE),IFERROR(VLOOKUP("F"&amp;Tétel!F642,INDIRECT('Lvl2'!$H$2),2,FALSE),'Lvl2'!$H$2))</f>
        <v>Lvl2!D3:DLvl2!A3:B20</v>
      </c>
      <c r="C641" t="str">
        <f ca="1">"Lvl3!D"&amp;IFERROR(VLOOKUP("F"&amp;Tétel!G642,INDIRECT('Lvl3'!$H$2),2,FALSE),3)&amp;":D"&amp;IFERROR(VLOOKUP("L"&amp;Tétel!G642,INDIRECT('Lvl3'!$H$2),2,FALSE),IFERROR(VLOOKUP("F"&amp;Tétel!G642,INDIRECT('Lvl3'!$H$2),2,FALSE),'Lvl3'!$H$2))</f>
        <v>Lvl3!D3:DLvl3!A3:B143</v>
      </c>
      <c r="D641" t="str">
        <f ca="1">"Lvl4!D"&amp;IFERROR(VLOOKUP("F"&amp;Tétel!H642,INDIRECT('Lvl4'!$H$2),2,FALSE),3)&amp;":D"&amp;IFERROR(VLOOKUP("L"&amp;Tétel!H642,INDIRECT('Lvl4'!$H$2),2,FALSE),IFERROR(VLOOKUP("F"&amp;Tétel!H642,INDIRECT('Lvl4'!$H$2),2,FALSE),'Lvl4'!$H$2))</f>
        <v>Lvl4!D3:DLvl4!A3:B417</v>
      </c>
      <c r="E641" t="str">
        <f ca="1">"Lvl5!D"&amp;IFERROR(VLOOKUP("F"&amp;Tétel!I642,INDIRECT('Lvl5'!$H$2),2,FALSE),3)&amp;":D"&amp;IFERROR(VLOOKUP("L"&amp;Tétel!I642,INDIRECT('Lvl5'!$H$2),2,FALSE),IFERROR(VLOOKUP("F"&amp;Tétel!I642,INDIRECT('Lvl5'!$H$2),2,FALSE),'Lvl5'!$H$2))</f>
        <v>Lvl5!D3:DLvl5!A3:B743</v>
      </c>
    </row>
    <row r="642" spans="1:5" x14ac:dyDescent="0.25">
      <c r="A642" t="str">
        <f>"Lvl1!A3:A"&amp;'Lvl1'!$H$1</f>
        <v>Lvl1!A3:A5</v>
      </c>
      <c r="B642" t="str">
        <f ca="1">"Lvl2!D"&amp;IFERROR(VLOOKUP("F"&amp;Tétel!F643,INDIRECT('Lvl2'!$H$2),2,FALSE),3)&amp;":D"&amp;IFERROR(VLOOKUP("L"&amp;Tétel!F643,INDIRECT('Lvl2'!$H$2),2,FALSE),IFERROR(VLOOKUP("F"&amp;Tétel!F643,INDIRECT('Lvl2'!$H$2),2,FALSE),'Lvl2'!$H$2))</f>
        <v>Lvl2!D3:DLvl2!A3:B20</v>
      </c>
      <c r="C642" t="str">
        <f ca="1">"Lvl3!D"&amp;IFERROR(VLOOKUP("F"&amp;Tétel!G643,INDIRECT('Lvl3'!$H$2),2,FALSE),3)&amp;":D"&amp;IFERROR(VLOOKUP("L"&amp;Tétel!G643,INDIRECT('Lvl3'!$H$2),2,FALSE),IFERROR(VLOOKUP("F"&amp;Tétel!G643,INDIRECT('Lvl3'!$H$2),2,FALSE),'Lvl3'!$H$2))</f>
        <v>Lvl3!D3:DLvl3!A3:B143</v>
      </c>
      <c r="D642" t="str">
        <f ca="1">"Lvl4!D"&amp;IFERROR(VLOOKUP("F"&amp;Tétel!H643,INDIRECT('Lvl4'!$H$2),2,FALSE),3)&amp;":D"&amp;IFERROR(VLOOKUP("L"&amp;Tétel!H643,INDIRECT('Lvl4'!$H$2),2,FALSE),IFERROR(VLOOKUP("F"&amp;Tétel!H643,INDIRECT('Lvl4'!$H$2),2,FALSE),'Lvl4'!$H$2))</f>
        <v>Lvl4!D3:DLvl4!A3:B417</v>
      </c>
      <c r="E642" t="str">
        <f ca="1">"Lvl5!D"&amp;IFERROR(VLOOKUP("F"&amp;Tétel!I643,INDIRECT('Lvl5'!$H$2),2,FALSE),3)&amp;":D"&amp;IFERROR(VLOOKUP("L"&amp;Tétel!I643,INDIRECT('Lvl5'!$H$2),2,FALSE),IFERROR(VLOOKUP("F"&amp;Tétel!I643,INDIRECT('Lvl5'!$H$2),2,FALSE),'Lvl5'!$H$2))</f>
        <v>Lvl5!D3:DLvl5!A3:B743</v>
      </c>
    </row>
    <row r="643" spans="1:5" x14ac:dyDescent="0.25">
      <c r="A643" t="str">
        <f>"Lvl1!A3:A"&amp;'Lvl1'!$H$1</f>
        <v>Lvl1!A3:A5</v>
      </c>
      <c r="B643" t="str">
        <f ca="1">"Lvl2!D"&amp;IFERROR(VLOOKUP("F"&amp;Tétel!F644,INDIRECT('Lvl2'!$H$2),2,FALSE),3)&amp;":D"&amp;IFERROR(VLOOKUP("L"&amp;Tétel!F644,INDIRECT('Lvl2'!$H$2),2,FALSE),IFERROR(VLOOKUP("F"&amp;Tétel!F644,INDIRECT('Lvl2'!$H$2),2,FALSE),'Lvl2'!$H$2))</f>
        <v>Lvl2!D3:DLvl2!A3:B20</v>
      </c>
      <c r="C643" t="str">
        <f ca="1">"Lvl3!D"&amp;IFERROR(VLOOKUP("F"&amp;Tétel!G644,INDIRECT('Lvl3'!$H$2),2,FALSE),3)&amp;":D"&amp;IFERROR(VLOOKUP("L"&amp;Tétel!G644,INDIRECT('Lvl3'!$H$2),2,FALSE),IFERROR(VLOOKUP("F"&amp;Tétel!G644,INDIRECT('Lvl3'!$H$2),2,FALSE),'Lvl3'!$H$2))</f>
        <v>Lvl3!D3:DLvl3!A3:B143</v>
      </c>
      <c r="D643" t="str">
        <f ca="1">"Lvl4!D"&amp;IFERROR(VLOOKUP("F"&amp;Tétel!H644,INDIRECT('Lvl4'!$H$2),2,FALSE),3)&amp;":D"&amp;IFERROR(VLOOKUP("L"&amp;Tétel!H644,INDIRECT('Lvl4'!$H$2),2,FALSE),IFERROR(VLOOKUP("F"&amp;Tétel!H644,INDIRECT('Lvl4'!$H$2),2,FALSE),'Lvl4'!$H$2))</f>
        <v>Lvl4!D3:DLvl4!A3:B417</v>
      </c>
      <c r="E643" t="str">
        <f ca="1">"Lvl5!D"&amp;IFERROR(VLOOKUP("F"&amp;Tétel!I644,INDIRECT('Lvl5'!$H$2),2,FALSE),3)&amp;":D"&amp;IFERROR(VLOOKUP("L"&amp;Tétel!I644,INDIRECT('Lvl5'!$H$2),2,FALSE),IFERROR(VLOOKUP("F"&amp;Tétel!I644,INDIRECT('Lvl5'!$H$2),2,FALSE),'Lvl5'!$H$2))</f>
        <v>Lvl5!D3:DLvl5!A3:B743</v>
      </c>
    </row>
    <row r="644" spans="1:5" x14ac:dyDescent="0.25">
      <c r="A644" t="str">
        <f>"Lvl1!A3:A"&amp;'Lvl1'!$H$1</f>
        <v>Lvl1!A3:A5</v>
      </c>
      <c r="B644" t="str">
        <f ca="1">"Lvl2!D"&amp;IFERROR(VLOOKUP("F"&amp;Tétel!F645,INDIRECT('Lvl2'!$H$2),2,FALSE),3)&amp;":D"&amp;IFERROR(VLOOKUP("L"&amp;Tétel!F645,INDIRECT('Lvl2'!$H$2),2,FALSE),IFERROR(VLOOKUP("F"&amp;Tétel!F645,INDIRECT('Lvl2'!$H$2),2,FALSE),'Lvl2'!$H$2))</f>
        <v>Lvl2!D3:DLvl2!A3:B20</v>
      </c>
      <c r="C644" t="str">
        <f ca="1">"Lvl3!D"&amp;IFERROR(VLOOKUP("F"&amp;Tétel!G645,INDIRECT('Lvl3'!$H$2),2,FALSE),3)&amp;":D"&amp;IFERROR(VLOOKUP("L"&amp;Tétel!G645,INDIRECT('Lvl3'!$H$2),2,FALSE),IFERROR(VLOOKUP("F"&amp;Tétel!G645,INDIRECT('Lvl3'!$H$2),2,FALSE),'Lvl3'!$H$2))</f>
        <v>Lvl3!D3:DLvl3!A3:B143</v>
      </c>
      <c r="D644" t="str">
        <f ca="1">"Lvl4!D"&amp;IFERROR(VLOOKUP("F"&amp;Tétel!H645,INDIRECT('Lvl4'!$H$2),2,FALSE),3)&amp;":D"&amp;IFERROR(VLOOKUP("L"&amp;Tétel!H645,INDIRECT('Lvl4'!$H$2),2,FALSE),IFERROR(VLOOKUP("F"&amp;Tétel!H645,INDIRECT('Lvl4'!$H$2),2,FALSE),'Lvl4'!$H$2))</f>
        <v>Lvl4!D3:DLvl4!A3:B417</v>
      </c>
      <c r="E644" t="str">
        <f ca="1">"Lvl5!D"&amp;IFERROR(VLOOKUP("F"&amp;Tétel!I645,INDIRECT('Lvl5'!$H$2),2,FALSE),3)&amp;":D"&amp;IFERROR(VLOOKUP("L"&amp;Tétel!I645,INDIRECT('Lvl5'!$H$2),2,FALSE),IFERROR(VLOOKUP("F"&amp;Tétel!I645,INDIRECT('Lvl5'!$H$2),2,FALSE),'Lvl5'!$H$2))</f>
        <v>Lvl5!D3:DLvl5!A3:B743</v>
      </c>
    </row>
    <row r="645" spans="1:5" x14ac:dyDescent="0.25">
      <c r="A645" t="str">
        <f>"Lvl1!A3:A"&amp;'Lvl1'!$H$1</f>
        <v>Lvl1!A3:A5</v>
      </c>
      <c r="B645" t="str">
        <f ca="1">"Lvl2!D"&amp;IFERROR(VLOOKUP("F"&amp;Tétel!F646,INDIRECT('Lvl2'!$H$2),2,FALSE),3)&amp;":D"&amp;IFERROR(VLOOKUP("L"&amp;Tétel!F646,INDIRECT('Lvl2'!$H$2),2,FALSE),IFERROR(VLOOKUP("F"&amp;Tétel!F646,INDIRECT('Lvl2'!$H$2),2,FALSE),'Lvl2'!$H$2))</f>
        <v>Lvl2!D3:DLvl2!A3:B20</v>
      </c>
      <c r="C645" t="str">
        <f ca="1">"Lvl3!D"&amp;IFERROR(VLOOKUP("F"&amp;Tétel!G646,INDIRECT('Lvl3'!$H$2),2,FALSE),3)&amp;":D"&amp;IFERROR(VLOOKUP("L"&amp;Tétel!G646,INDIRECT('Lvl3'!$H$2),2,FALSE),IFERROR(VLOOKUP("F"&amp;Tétel!G646,INDIRECT('Lvl3'!$H$2),2,FALSE),'Lvl3'!$H$2))</f>
        <v>Lvl3!D3:DLvl3!A3:B143</v>
      </c>
      <c r="D645" t="str">
        <f ca="1">"Lvl4!D"&amp;IFERROR(VLOOKUP("F"&amp;Tétel!H646,INDIRECT('Lvl4'!$H$2),2,FALSE),3)&amp;":D"&amp;IFERROR(VLOOKUP("L"&amp;Tétel!H646,INDIRECT('Lvl4'!$H$2),2,FALSE),IFERROR(VLOOKUP("F"&amp;Tétel!H646,INDIRECT('Lvl4'!$H$2),2,FALSE),'Lvl4'!$H$2))</f>
        <v>Lvl4!D3:DLvl4!A3:B417</v>
      </c>
      <c r="E645" t="str">
        <f ca="1">"Lvl5!D"&amp;IFERROR(VLOOKUP("F"&amp;Tétel!I646,INDIRECT('Lvl5'!$H$2),2,FALSE),3)&amp;":D"&amp;IFERROR(VLOOKUP("L"&amp;Tétel!I646,INDIRECT('Lvl5'!$H$2),2,FALSE),IFERROR(VLOOKUP("F"&amp;Tétel!I646,INDIRECT('Lvl5'!$H$2),2,FALSE),'Lvl5'!$H$2))</f>
        <v>Lvl5!D3:DLvl5!A3:B743</v>
      </c>
    </row>
    <row r="646" spans="1:5" x14ac:dyDescent="0.25">
      <c r="A646" t="str">
        <f>"Lvl1!A3:A"&amp;'Lvl1'!$H$1</f>
        <v>Lvl1!A3:A5</v>
      </c>
      <c r="B646" t="str">
        <f ca="1">"Lvl2!D"&amp;IFERROR(VLOOKUP("F"&amp;Tétel!F647,INDIRECT('Lvl2'!$H$2),2,FALSE),3)&amp;":D"&amp;IFERROR(VLOOKUP("L"&amp;Tétel!F647,INDIRECT('Lvl2'!$H$2),2,FALSE),IFERROR(VLOOKUP("F"&amp;Tétel!F647,INDIRECT('Lvl2'!$H$2),2,FALSE),'Lvl2'!$H$2))</f>
        <v>Lvl2!D3:DLvl2!A3:B20</v>
      </c>
      <c r="C646" t="str">
        <f ca="1">"Lvl3!D"&amp;IFERROR(VLOOKUP("F"&amp;Tétel!G647,INDIRECT('Lvl3'!$H$2),2,FALSE),3)&amp;":D"&amp;IFERROR(VLOOKUP("L"&amp;Tétel!G647,INDIRECT('Lvl3'!$H$2),2,FALSE),IFERROR(VLOOKUP("F"&amp;Tétel!G647,INDIRECT('Lvl3'!$H$2),2,FALSE),'Lvl3'!$H$2))</f>
        <v>Lvl3!D3:DLvl3!A3:B143</v>
      </c>
      <c r="D646" t="str">
        <f ca="1">"Lvl4!D"&amp;IFERROR(VLOOKUP("F"&amp;Tétel!H647,INDIRECT('Lvl4'!$H$2),2,FALSE),3)&amp;":D"&amp;IFERROR(VLOOKUP("L"&amp;Tétel!H647,INDIRECT('Lvl4'!$H$2),2,FALSE),IFERROR(VLOOKUP("F"&amp;Tétel!H647,INDIRECT('Lvl4'!$H$2),2,FALSE),'Lvl4'!$H$2))</f>
        <v>Lvl4!D3:DLvl4!A3:B417</v>
      </c>
      <c r="E646" t="str">
        <f ca="1">"Lvl5!D"&amp;IFERROR(VLOOKUP("F"&amp;Tétel!I647,INDIRECT('Lvl5'!$H$2),2,FALSE),3)&amp;":D"&amp;IFERROR(VLOOKUP("L"&amp;Tétel!I647,INDIRECT('Lvl5'!$H$2),2,FALSE),IFERROR(VLOOKUP("F"&amp;Tétel!I647,INDIRECT('Lvl5'!$H$2),2,FALSE),'Lvl5'!$H$2))</f>
        <v>Lvl5!D3:DLvl5!A3:B743</v>
      </c>
    </row>
    <row r="647" spans="1:5" x14ac:dyDescent="0.25">
      <c r="A647" t="str">
        <f>"Lvl1!A3:A"&amp;'Lvl1'!$H$1</f>
        <v>Lvl1!A3:A5</v>
      </c>
      <c r="B647" t="str">
        <f ca="1">"Lvl2!D"&amp;IFERROR(VLOOKUP("F"&amp;Tétel!F648,INDIRECT('Lvl2'!$H$2),2,FALSE),3)&amp;":D"&amp;IFERROR(VLOOKUP("L"&amp;Tétel!F648,INDIRECT('Lvl2'!$H$2),2,FALSE),IFERROR(VLOOKUP("F"&amp;Tétel!F648,INDIRECT('Lvl2'!$H$2),2,FALSE),'Lvl2'!$H$2))</f>
        <v>Lvl2!D3:DLvl2!A3:B20</v>
      </c>
      <c r="C647" t="str">
        <f ca="1">"Lvl3!D"&amp;IFERROR(VLOOKUP("F"&amp;Tétel!G648,INDIRECT('Lvl3'!$H$2),2,FALSE),3)&amp;":D"&amp;IFERROR(VLOOKUP("L"&amp;Tétel!G648,INDIRECT('Lvl3'!$H$2),2,FALSE),IFERROR(VLOOKUP("F"&amp;Tétel!G648,INDIRECT('Lvl3'!$H$2),2,FALSE),'Lvl3'!$H$2))</f>
        <v>Lvl3!D3:DLvl3!A3:B143</v>
      </c>
      <c r="D647" t="str">
        <f ca="1">"Lvl4!D"&amp;IFERROR(VLOOKUP("F"&amp;Tétel!H648,INDIRECT('Lvl4'!$H$2),2,FALSE),3)&amp;":D"&amp;IFERROR(VLOOKUP("L"&amp;Tétel!H648,INDIRECT('Lvl4'!$H$2),2,FALSE),IFERROR(VLOOKUP("F"&amp;Tétel!H648,INDIRECT('Lvl4'!$H$2),2,FALSE),'Lvl4'!$H$2))</f>
        <v>Lvl4!D3:DLvl4!A3:B417</v>
      </c>
      <c r="E647" t="str">
        <f ca="1">"Lvl5!D"&amp;IFERROR(VLOOKUP("F"&amp;Tétel!I648,INDIRECT('Lvl5'!$H$2),2,FALSE),3)&amp;":D"&amp;IFERROR(VLOOKUP("L"&amp;Tétel!I648,INDIRECT('Lvl5'!$H$2),2,FALSE),IFERROR(VLOOKUP("F"&amp;Tétel!I648,INDIRECT('Lvl5'!$H$2),2,FALSE),'Lvl5'!$H$2))</f>
        <v>Lvl5!D3:DLvl5!A3:B743</v>
      </c>
    </row>
    <row r="648" spans="1:5" x14ac:dyDescent="0.25">
      <c r="A648" t="str">
        <f>"Lvl1!A3:A"&amp;'Lvl1'!$H$1</f>
        <v>Lvl1!A3:A5</v>
      </c>
      <c r="B648" t="str">
        <f ca="1">"Lvl2!D"&amp;IFERROR(VLOOKUP("F"&amp;Tétel!F649,INDIRECT('Lvl2'!$H$2),2,FALSE),3)&amp;":D"&amp;IFERROR(VLOOKUP("L"&amp;Tétel!F649,INDIRECT('Lvl2'!$H$2),2,FALSE),IFERROR(VLOOKUP("F"&amp;Tétel!F649,INDIRECT('Lvl2'!$H$2),2,FALSE),'Lvl2'!$H$2))</f>
        <v>Lvl2!D3:DLvl2!A3:B20</v>
      </c>
      <c r="C648" t="str">
        <f ca="1">"Lvl3!D"&amp;IFERROR(VLOOKUP("F"&amp;Tétel!G649,INDIRECT('Lvl3'!$H$2),2,FALSE),3)&amp;":D"&amp;IFERROR(VLOOKUP("L"&amp;Tétel!G649,INDIRECT('Lvl3'!$H$2),2,FALSE),IFERROR(VLOOKUP("F"&amp;Tétel!G649,INDIRECT('Lvl3'!$H$2),2,FALSE),'Lvl3'!$H$2))</f>
        <v>Lvl3!D3:DLvl3!A3:B143</v>
      </c>
      <c r="D648" t="str">
        <f ca="1">"Lvl4!D"&amp;IFERROR(VLOOKUP("F"&amp;Tétel!H649,INDIRECT('Lvl4'!$H$2),2,FALSE),3)&amp;":D"&amp;IFERROR(VLOOKUP("L"&amp;Tétel!H649,INDIRECT('Lvl4'!$H$2),2,FALSE),IFERROR(VLOOKUP("F"&amp;Tétel!H649,INDIRECT('Lvl4'!$H$2),2,FALSE),'Lvl4'!$H$2))</f>
        <v>Lvl4!D3:DLvl4!A3:B417</v>
      </c>
      <c r="E648" t="str">
        <f ca="1">"Lvl5!D"&amp;IFERROR(VLOOKUP("F"&amp;Tétel!I649,INDIRECT('Lvl5'!$H$2),2,FALSE),3)&amp;":D"&amp;IFERROR(VLOOKUP("L"&amp;Tétel!I649,INDIRECT('Lvl5'!$H$2),2,FALSE),IFERROR(VLOOKUP("F"&amp;Tétel!I649,INDIRECT('Lvl5'!$H$2),2,FALSE),'Lvl5'!$H$2))</f>
        <v>Lvl5!D3:DLvl5!A3:B743</v>
      </c>
    </row>
    <row r="649" spans="1:5" x14ac:dyDescent="0.25">
      <c r="A649" t="str">
        <f>"Lvl1!A3:A"&amp;'Lvl1'!$H$1</f>
        <v>Lvl1!A3:A5</v>
      </c>
      <c r="B649" t="str">
        <f ca="1">"Lvl2!D"&amp;IFERROR(VLOOKUP("F"&amp;Tétel!F650,INDIRECT('Lvl2'!$H$2),2,FALSE),3)&amp;":D"&amp;IFERROR(VLOOKUP("L"&amp;Tétel!F650,INDIRECT('Lvl2'!$H$2),2,FALSE),IFERROR(VLOOKUP("F"&amp;Tétel!F650,INDIRECT('Lvl2'!$H$2),2,FALSE),'Lvl2'!$H$2))</f>
        <v>Lvl2!D3:DLvl2!A3:B20</v>
      </c>
      <c r="C649" t="str">
        <f ca="1">"Lvl3!D"&amp;IFERROR(VLOOKUP("F"&amp;Tétel!G650,INDIRECT('Lvl3'!$H$2),2,FALSE),3)&amp;":D"&amp;IFERROR(VLOOKUP("L"&amp;Tétel!G650,INDIRECT('Lvl3'!$H$2),2,FALSE),IFERROR(VLOOKUP("F"&amp;Tétel!G650,INDIRECT('Lvl3'!$H$2),2,FALSE),'Lvl3'!$H$2))</f>
        <v>Lvl3!D3:DLvl3!A3:B143</v>
      </c>
      <c r="D649" t="str">
        <f ca="1">"Lvl4!D"&amp;IFERROR(VLOOKUP("F"&amp;Tétel!H650,INDIRECT('Lvl4'!$H$2),2,FALSE),3)&amp;":D"&amp;IFERROR(VLOOKUP("L"&amp;Tétel!H650,INDIRECT('Lvl4'!$H$2),2,FALSE),IFERROR(VLOOKUP("F"&amp;Tétel!H650,INDIRECT('Lvl4'!$H$2),2,FALSE),'Lvl4'!$H$2))</f>
        <v>Lvl4!D3:DLvl4!A3:B417</v>
      </c>
      <c r="E649" t="str">
        <f ca="1">"Lvl5!D"&amp;IFERROR(VLOOKUP("F"&amp;Tétel!I650,INDIRECT('Lvl5'!$H$2),2,FALSE),3)&amp;":D"&amp;IFERROR(VLOOKUP("L"&amp;Tétel!I650,INDIRECT('Lvl5'!$H$2),2,FALSE),IFERROR(VLOOKUP("F"&amp;Tétel!I650,INDIRECT('Lvl5'!$H$2),2,FALSE),'Lvl5'!$H$2))</f>
        <v>Lvl5!D3:DLvl5!A3:B743</v>
      </c>
    </row>
    <row r="650" spans="1:5" x14ac:dyDescent="0.25">
      <c r="A650" t="str">
        <f>"Lvl1!A3:A"&amp;'Lvl1'!$H$1</f>
        <v>Lvl1!A3:A5</v>
      </c>
      <c r="B650" t="str">
        <f ca="1">"Lvl2!D"&amp;IFERROR(VLOOKUP("F"&amp;Tétel!F651,INDIRECT('Lvl2'!$H$2),2,FALSE),3)&amp;":D"&amp;IFERROR(VLOOKUP("L"&amp;Tétel!F651,INDIRECT('Lvl2'!$H$2),2,FALSE),IFERROR(VLOOKUP("F"&amp;Tétel!F651,INDIRECT('Lvl2'!$H$2),2,FALSE),'Lvl2'!$H$2))</f>
        <v>Lvl2!D3:DLvl2!A3:B20</v>
      </c>
      <c r="C650" t="str">
        <f ca="1">"Lvl3!D"&amp;IFERROR(VLOOKUP("F"&amp;Tétel!G651,INDIRECT('Lvl3'!$H$2),2,FALSE),3)&amp;":D"&amp;IFERROR(VLOOKUP("L"&amp;Tétel!G651,INDIRECT('Lvl3'!$H$2),2,FALSE),IFERROR(VLOOKUP("F"&amp;Tétel!G651,INDIRECT('Lvl3'!$H$2),2,FALSE),'Lvl3'!$H$2))</f>
        <v>Lvl3!D3:DLvl3!A3:B143</v>
      </c>
      <c r="D650" t="str">
        <f ca="1">"Lvl4!D"&amp;IFERROR(VLOOKUP("F"&amp;Tétel!H651,INDIRECT('Lvl4'!$H$2),2,FALSE),3)&amp;":D"&amp;IFERROR(VLOOKUP("L"&amp;Tétel!H651,INDIRECT('Lvl4'!$H$2),2,FALSE),IFERROR(VLOOKUP("F"&amp;Tétel!H651,INDIRECT('Lvl4'!$H$2),2,FALSE),'Lvl4'!$H$2))</f>
        <v>Lvl4!D3:DLvl4!A3:B417</v>
      </c>
      <c r="E650" t="str">
        <f ca="1">"Lvl5!D"&amp;IFERROR(VLOOKUP("F"&amp;Tétel!I651,INDIRECT('Lvl5'!$H$2),2,FALSE),3)&amp;":D"&amp;IFERROR(VLOOKUP("L"&amp;Tétel!I651,INDIRECT('Lvl5'!$H$2),2,FALSE),IFERROR(VLOOKUP("F"&amp;Tétel!I651,INDIRECT('Lvl5'!$H$2),2,FALSE),'Lvl5'!$H$2))</f>
        <v>Lvl5!D3:DLvl5!A3:B743</v>
      </c>
    </row>
    <row r="651" spans="1:5" x14ac:dyDescent="0.25">
      <c r="A651" t="str">
        <f>"Lvl1!A3:A"&amp;'Lvl1'!$H$1</f>
        <v>Lvl1!A3:A5</v>
      </c>
      <c r="B651" t="str">
        <f ca="1">"Lvl2!D"&amp;IFERROR(VLOOKUP("F"&amp;Tétel!F652,INDIRECT('Lvl2'!$H$2),2,FALSE),3)&amp;":D"&amp;IFERROR(VLOOKUP("L"&amp;Tétel!F652,INDIRECT('Lvl2'!$H$2),2,FALSE),IFERROR(VLOOKUP("F"&amp;Tétel!F652,INDIRECT('Lvl2'!$H$2),2,FALSE),'Lvl2'!$H$2))</f>
        <v>Lvl2!D3:DLvl2!A3:B20</v>
      </c>
      <c r="C651" t="str">
        <f ca="1">"Lvl3!D"&amp;IFERROR(VLOOKUP("F"&amp;Tétel!G652,INDIRECT('Lvl3'!$H$2),2,FALSE),3)&amp;":D"&amp;IFERROR(VLOOKUP("L"&amp;Tétel!G652,INDIRECT('Lvl3'!$H$2),2,FALSE),IFERROR(VLOOKUP("F"&amp;Tétel!G652,INDIRECT('Lvl3'!$H$2),2,FALSE),'Lvl3'!$H$2))</f>
        <v>Lvl3!D3:DLvl3!A3:B143</v>
      </c>
      <c r="D651" t="str">
        <f ca="1">"Lvl4!D"&amp;IFERROR(VLOOKUP("F"&amp;Tétel!H652,INDIRECT('Lvl4'!$H$2),2,FALSE),3)&amp;":D"&amp;IFERROR(VLOOKUP("L"&amp;Tétel!H652,INDIRECT('Lvl4'!$H$2),2,FALSE),IFERROR(VLOOKUP("F"&amp;Tétel!H652,INDIRECT('Lvl4'!$H$2),2,FALSE),'Lvl4'!$H$2))</f>
        <v>Lvl4!D3:DLvl4!A3:B417</v>
      </c>
      <c r="E651" t="str">
        <f ca="1">"Lvl5!D"&amp;IFERROR(VLOOKUP("F"&amp;Tétel!I652,INDIRECT('Lvl5'!$H$2),2,FALSE),3)&amp;":D"&amp;IFERROR(VLOOKUP("L"&amp;Tétel!I652,INDIRECT('Lvl5'!$H$2),2,FALSE),IFERROR(VLOOKUP("F"&amp;Tétel!I652,INDIRECT('Lvl5'!$H$2),2,FALSE),'Lvl5'!$H$2))</f>
        <v>Lvl5!D3:DLvl5!A3:B743</v>
      </c>
    </row>
    <row r="652" spans="1:5" x14ac:dyDescent="0.25">
      <c r="A652" t="str">
        <f>"Lvl1!A3:A"&amp;'Lvl1'!$H$1</f>
        <v>Lvl1!A3:A5</v>
      </c>
      <c r="B652" t="str">
        <f ca="1">"Lvl2!D"&amp;IFERROR(VLOOKUP("F"&amp;Tétel!F653,INDIRECT('Lvl2'!$H$2),2,FALSE),3)&amp;":D"&amp;IFERROR(VLOOKUP("L"&amp;Tétel!F653,INDIRECT('Lvl2'!$H$2),2,FALSE),IFERROR(VLOOKUP("F"&amp;Tétel!F653,INDIRECT('Lvl2'!$H$2),2,FALSE),'Lvl2'!$H$2))</f>
        <v>Lvl2!D3:DLvl2!A3:B20</v>
      </c>
      <c r="C652" t="str">
        <f ca="1">"Lvl3!D"&amp;IFERROR(VLOOKUP("F"&amp;Tétel!G653,INDIRECT('Lvl3'!$H$2),2,FALSE),3)&amp;":D"&amp;IFERROR(VLOOKUP("L"&amp;Tétel!G653,INDIRECT('Lvl3'!$H$2),2,FALSE),IFERROR(VLOOKUP("F"&amp;Tétel!G653,INDIRECT('Lvl3'!$H$2),2,FALSE),'Lvl3'!$H$2))</f>
        <v>Lvl3!D3:DLvl3!A3:B143</v>
      </c>
      <c r="D652" t="str">
        <f ca="1">"Lvl4!D"&amp;IFERROR(VLOOKUP("F"&amp;Tétel!H653,INDIRECT('Lvl4'!$H$2),2,FALSE),3)&amp;":D"&amp;IFERROR(VLOOKUP("L"&amp;Tétel!H653,INDIRECT('Lvl4'!$H$2),2,FALSE),IFERROR(VLOOKUP("F"&amp;Tétel!H653,INDIRECT('Lvl4'!$H$2),2,FALSE),'Lvl4'!$H$2))</f>
        <v>Lvl4!D3:DLvl4!A3:B417</v>
      </c>
      <c r="E652" t="str">
        <f ca="1">"Lvl5!D"&amp;IFERROR(VLOOKUP("F"&amp;Tétel!I653,INDIRECT('Lvl5'!$H$2),2,FALSE),3)&amp;":D"&amp;IFERROR(VLOOKUP("L"&amp;Tétel!I653,INDIRECT('Lvl5'!$H$2),2,FALSE),IFERROR(VLOOKUP("F"&amp;Tétel!I653,INDIRECT('Lvl5'!$H$2),2,FALSE),'Lvl5'!$H$2))</f>
        <v>Lvl5!D3:DLvl5!A3:B743</v>
      </c>
    </row>
    <row r="653" spans="1:5" x14ac:dyDescent="0.25">
      <c r="A653" t="str">
        <f>"Lvl1!A3:A"&amp;'Lvl1'!$H$1</f>
        <v>Lvl1!A3:A5</v>
      </c>
      <c r="B653" t="str">
        <f ca="1">"Lvl2!D"&amp;IFERROR(VLOOKUP("F"&amp;Tétel!F654,INDIRECT('Lvl2'!$H$2),2,FALSE),3)&amp;":D"&amp;IFERROR(VLOOKUP("L"&amp;Tétel!F654,INDIRECT('Lvl2'!$H$2),2,FALSE),IFERROR(VLOOKUP("F"&amp;Tétel!F654,INDIRECT('Lvl2'!$H$2),2,FALSE),'Lvl2'!$H$2))</f>
        <v>Lvl2!D3:DLvl2!A3:B20</v>
      </c>
      <c r="C653" t="str">
        <f ca="1">"Lvl3!D"&amp;IFERROR(VLOOKUP("F"&amp;Tétel!G654,INDIRECT('Lvl3'!$H$2),2,FALSE),3)&amp;":D"&amp;IFERROR(VLOOKUP("L"&amp;Tétel!G654,INDIRECT('Lvl3'!$H$2),2,FALSE),IFERROR(VLOOKUP("F"&amp;Tétel!G654,INDIRECT('Lvl3'!$H$2),2,FALSE),'Lvl3'!$H$2))</f>
        <v>Lvl3!D3:DLvl3!A3:B143</v>
      </c>
      <c r="D653" t="str">
        <f ca="1">"Lvl4!D"&amp;IFERROR(VLOOKUP("F"&amp;Tétel!H654,INDIRECT('Lvl4'!$H$2),2,FALSE),3)&amp;":D"&amp;IFERROR(VLOOKUP("L"&amp;Tétel!H654,INDIRECT('Lvl4'!$H$2),2,FALSE),IFERROR(VLOOKUP("F"&amp;Tétel!H654,INDIRECT('Lvl4'!$H$2),2,FALSE),'Lvl4'!$H$2))</f>
        <v>Lvl4!D3:DLvl4!A3:B417</v>
      </c>
      <c r="E653" t="str">
        <f ca="1">"Lvl5!D"&amp;IFERROR(VLOOKUP("F"&amp;Tétel!I654,INDIRECT('Lvl5'!$H$2),2,FALSE),3)&amp;":D"&amp;IFERROR(VLOOKUP("L"&amp;Tétel!I654,INDIRECT('Lvl5'!$H$2),2,FALSE),IFERROR(VLOOKUP("F"&amp;Tétel!I654,INDIRECT('Lvl5'!$H$2),2,FALSE),'Lvl5'!$H$2))</f>
        <v>Lvl5!D3:DLvl5!A3:B743</v>
      </c>
    </row>
    <row r="654" spans="1:5" x14ac:dyDescent="0.25">
      <c r="A654" t="str">
        <f>"Lvl1!A3:A"&amp;'Lvl1'!$H$1</f>
        <v>Lvl1!A3:A5</v>
      </c>
      <c r="B654" t="str">
        <f ca="1">"Lvl2!D"&amp;IFERROR(VLOOKUP("F"&amp;Tétel!F655,INDIRECT('Lvl2'!$H$2),2,FALSE),3)&amp;":D"&amp;IFERROR(VLOOKUP("L"&amp;Tétel!F655,INDIRECT('Lvl2'!$H$2),2,FALSE),IFERROR(VLOOKUP("F"&amp;Tétel!F655,INDIRECT('Lvl2'!$H$2),2,FALSE),'Lvl2'!$H$2))</f>
        <v>Lvl2!D3:DLvl2!A3:B20</v>
      </c>
      <c r="C654" t="str">
        <f ca="1">"Lvl3!D"&amp;IFERROR(VLOOKUP("F"&amp;Tétel!G655,INDIRECT('Lvl3'!$H$2),2,FALSE),3)&amp;":D"&amp;IFERROR(VLOOKUP("L"&amp;Tétel!G655,INDIRECT('Lvl3'!$H$2),2,FALSE),IFERROR(VLOOKUP("F"&amp;Tétel!G655,INDIRECT('Lvl3'!$H$2),2,FALSE),'Lvl3'!$H$2))</f>
        <v>Lvl3!D3:DLvl3!A3:B143</v>
      </c>
      <c r="D654" t="str">
        <f ca="1">"Lvl4!D"&amp;IFERROR(VLOOKUP("F"&amp;Tétel!H655,INDIRECT('Lvl4'!$H$2),2,FALSE),3)&amp;":D"&amp;IFERROR(VLOOKUP("L"&amp;Tétel!H655,INDIRECT('Lvl4'!$H$2),2,FALSE),IFERROR(VLOOKUP("F"&amp;Tétel!H655,INDIRECT('Lvl4'!$H$2),2,FALSE),'Lvl4'!$H$2))</f>
        <v>Lvl4!D3:DLvl4!A3:B417</v>
      </c>
      <c r="E654" t="str">
        <f ca="1">"Lvl5!D"&amp;IFERROR(VLOOKUP("F"&amp;Tétel!I655,INDIRECT('Lvl5'!$H$2),2,FALSE),3)&amp;":D"&amp;IFERROR(VLOOKUP("L"&amp;Tétel!I655,INDIRECT('Lvl5'!$H$2),2,FALSE),IFERROR(VLOOKUP("F"&amp;Tétel!I655,INDIRECT('Lvl5'!$H$2),2,FALSE),'Lvl5'!$H$2))</f>
        <v>Lvl5!D3:DLvl5!A3:B743</v>
      </c>
    </row>
    <row r="655" spans="1:5" x14ac:dyDescent="0.25">
      <c r="A655" t="str">
        <f>"Lvl1!A3:A"&amp;'Lvl1'!$H$1</f>
        <v>Lvl1!A3:A5</v>
      </c>
      <c r="B655" t="str">
        <f ca="1">"Lvl2!D"&amp;IFERROR(VLOOKUP("F"&amp;Tétel!F656,INDIRECT('Lvl2'!$H$2),2,FALSE),3)&amp;":D"&amp;IFERROR(VLOOKUP("L"&amp;Tétel!F656,INDIRECT('Lvl2'!$H$2),2,FALSE),IFERROR(VLOOKUP("F"&amp;Tétel!F656,INDIRECT('Lvl2'!$H$2),2,FALSE),'Lvl2'!$H$2))</f>
        <v>Lvl2!D3:DLvl2!A3:B20</v>
      </c>
      <c r="C655" t="str">
        <f ca="1">"Lvl3!D"&amp;IFERROR(VLOOKUP("F"&amp;Tétel!G656,INDIRECT('Lvl3'!$H$2),2,FALSE),3)&amp;":D"&amp;IFERROR(VLOOKUP("L"&amp;Tétel!G656,INDIRECT('Lvl3'!$H$2),2,FALSE),IFERROR(VLOOKUP("F"&amp;Tétel!G656,INDIRECT('Lvl3'!$H$2),2,FALSE),'Lvl3'!$H$2))</f>
        <v>Lvl3!D3:DLvl3!A3:B143</v>
      </c>
      <c r="D655" t="str">
        <f ca="1">"Lvl4!D"&amp;IFERROR(VLOOKUP("F"&amp;Tétel!H656,INDIRECT('Lvl4'!$H$2),2,FALSE),3)&amp;":D"&amp;IFERROR(VLOOKUP("L"&amp;Tétel!H656,INDIRECT('Lvl4'!$H$2),2,FALSE),IFERROR(VLOOKUP("F"&amp;Tétel!H656,INDIRECT('Lvl4'!$H$2),2,FALSE),'Lvl4'!$H$2))</f>
        <v>Lvl4!D3:DLvl4!A3:B417</v>
      </c>
      <c r="E655" t="str">
        <f ca="1">"Lvl5!D"&amp;IFERROR(VLOOKUP("F"&amp;Tétel!I656,INDIRECT('Lvl5'!$H$2),2,FALSE),3)&amp;":D"&amp;IFERROR(VLOOKUP("L"&amp;Tétel!I656,INDIRECT('Lvl5'!$H$2),2,FALSE),IFERROR(VLOOKUP("F"&amp;Tétel!I656,INDIRECT('Lvl5'!$H$2),2,FALSE),'Lvl5'!$H$2))</f>
        <v>Lvl5!D3:DLvl5!A3:B743</v>
      </c>
    </row>
    <row r="656" spans="1:5" x14ac:dyDescent="0.25">
      <c r="A656" t="str">
        <f>"Lvl1!A3:A"&amp;'Lvl1'!$H$1</f>
        <v>Lvl1!A3:A5</v>
      </c>
      <c r="B656" t="str">
        <f ca="1">"Lvl2!D"&amp;IFERROR(VLOOKUP("F"&amp;Tétel!F657,INDIRECT('Lvl2'!$H$2),2,FALSE),3)&amp;":D"&amp;IFERROR(VLOOKUP("L"&amp;Tétel!F657,INDIRECT('Lvl2'!$H$2),2,FALSE),IFERROR(VLOOKUP("F"&amp;Tétel!F657,INDIRECT('Lvl2'!$H$2),2,FALSE),'Lvl2'!$H$2))</f>
        <v>Lvl2!D3:DLvl2!A3:B20</v>
      </c>
      <c r="C656" t="str">
        <f ca="1">"Lvl3!D"&amp;IFERROR(VLOOKUP("F"&amp;Tétel!G657,INDIRECT('Lvl3'!$H$2),2,FALSE),3)&amp;":D"&amp;IFERROR(VLOOKUP("L"&amp;Tétel!G657,INDIRECT('Lvl3'!$H$2),2,FALSE),IFERROR(VLOOKUP("F"&amp;Tétel!G657,INDIRECT('Lvl3'!$H$2),2,FALSE),'Lvl3'!$H$2))</f>
        <v>Lvl3!D3:DLvl3!A3:B143</v>
      </c>
      <c r="D656" t="str">
        <f ca="1">"Lvl4!D"&amp;IFERROR(VLOOKUP("F"&amp;Tétel!H657,INDIRECT('Lvl4'!$H$2),2,FALSE),3)&amp;":D"&amp;IFERROR(VLOOKUP("L"&amp;Tétel!H657,INDIRECT('Lvl4'!$H$2),2,FALSE),IFERROR(VLOOKUP("F"&amp;Tétel!H657,INDIRECT('Lvl4'!$H$2),2,FALSE),'Lvl4'!$H$2))</f>
        <v>Lvl4!D3:DLvl4!A3:B417</v>
      </c>
      <c r="E656" t="str">
        <f ca="1">"Lvl5!D"&amp;IFERROR(VLOOKUP("F"&amp;Tétel!I657,INDIRECT('Lvl5'!$H$2),2,FALSE),3)&amp;":D"&amp;IFERROR(VLOOKUP("L"&amp;Tétel!I657,INDIRECT('Lvl5'!$H$2),2,FALSE),IFERROR(VLOOKUP("F"&amp;Tétel!I657,INDIRECT('Lvl5'!$H$2),2,FALSE),'Lvl5'!$H$2))</f>
        <v>Lvl5!D3:DLvl5!A3:B743</v>
      </c>
    </row>
    <row r="657" spans="1:5" x14ac:dyDescent="0.25">
      <c r="A657" t="str">
        <f>"Lvl1!A3:A"&amp;'Lvl1'!$H$1</f>
        <v>Lvl1!A3:A5</v>
      </c>
      <c r="B657" t="str">
        <f ca="1">"Lvl2!D"&amp;IFERROR(VLOOKUP("F"&amp;Tétel!F658,INDIRECT('Lvl2'!$H$2),2,FALSE),3)&amp;":D"&amp;IFERROR(VLOOKUP("L"&amp;Tétel!F658,INDIRECT('Lvl2'!$H$2),2,FALSE),IFERROR(VLOOKUP("F"&amp;Tétel!F658,INDIRECT('Lvl2'!$H$2),2,FALSE),'Lvl2'!$H$2))</f>
        <v>Lvl2!D3:DLvl2!A3:B20</v>
      </c>
      <c r="C657" t="str">
        <f ca="1">"Lvl3!D"&amp;IFERROR(VLOOKUP("F"&amp;Tétel!G658,INDIRECT('Lvl3'!$H$2),2,FALSE),3)&amp;":D"&amp;IFERROR(VLOOKUP("L"&amp;Tétel!G658,INDIRECT('Lvl3'!$H$2),2,FALSE),IFERROR(VLOOKUP("F"&amp;Tétel!G658,INDIRECT('Lvl3'!$H$2),2,FALSE),'Lvl3'!$H$2))</f>
        <v>Lvl3!D3:DLvl3!A3:B143</v>
      </c>
      <c r="D657" t="str">
        <f ca="1">"Lvl4!D"&amp;IFERROR(VLOOKUP("F"&amp;Tétel!H658,INDIRECT('Lvl4'!$H$2),2,FALSE),3)&amp;":D"&amp;IFERROR(VLOOKUP("L"&amp;Tétel!H658,INDIRECT('Lvl4'!$H$2),2,FALSE),IFERROR(VLOOKUP("F"&amp;Tétel!H658,INDIRECT('Lvl4'!$H$2),2,FALSE),'Lvl4'!$H$2))</f>
        <v>Lvl4!D3:DLvl4!A3:B417</v>
      </c>
      <c r="E657" t="str">
        <f ca="1">"Lvl5!D"&amp;IFERROR(VLOOKUP("F"&amp;Tétel!I658,INDIRECT('Lvl5'!$H$2),2,FALSE),3)&amp;":D"&amp;IFERROR(VLOOKUP("L"&amp;Tétel!I658,INDIRECT('Lvl5'!$H$2),2,FALSE),IFERROR(VLOOKUP("F"&amp;Tétel!I658,INDIRECT('Lvl5'!$H$2),2,FALSE),'Lvl5'!$H$2))</f>
        <v>Lvl5!D3:DLvl5!A3:B743</v>
      </c>
    </row>
    <row r="658" spans="1:5" x14ac:dyDescent="0.25">
      <c r="A658" t="str">
        <f>"Lvl1!A3:A"&amp;'Lvl1'!$H$1</f>
        <v>Lvl1!A3:A5</v>
      </c>
      <c r="B658" t="str">
        <f ca="1">"Lvl2!D"&amp;IFERROR(VLOOKUP("F"&amp;Tétel!F659,INDIRECT('Lvl2'!$H$2),2,FALSE),3)&amp;":D"&amp;IFERROR(VLOOKUP("L"&amp;Tétel!F659,INDIRECT('Lvl2'!$H$2),2,FALSE),IFERROR(VLOOKUP("F"&amp;Tétel!F659,INDIRECT('Lvl2'!$H$2),2,FALSE),'Lvl2'!$H$2))</f>
        <v>Lvl2!D3:DLvl2!A3:B20</v>
      </c>
      <c r="C658" t="str">
        <f ca="1">"Lvl3!D"&amp;IFERROR(VLOOKUP("F"&amp;Tétel!G659,INDIRECT('Lvl3'!$H$2),2,FALSE),3)&amp;":D"&amp;IFERROR(VLOOKUP("L"&amp;Tétel!G659,INDIRECT('Lvl3'!$H$2),2,FALSE),IFERROR(VLOOKUP("F"&amp;Tétel!G659,INDIRECT('Lvl3'!$H$2),2,FALSE),'Lvl3'!$H$2))</f>
        <v>Lvl3!D3:DLvl3!A3:B143</v>
      </c>
      <c r="D658" t="str">
        <f ca="1">"Lvl4!D"&amp;IFERROR(VLOOKUP("F"&amp;Tétel!H659,INDIRECT('Lvl4'!$H$2),2,FALSE),3)&amp;":D"&amp;IFERROR(VLOOKUP("L"&amp;Tétel!H659,INDIRECT('Lvl4'!$H$2),2,FALSE),IFERROR(VLOOKUP("F"&amp;Tétel!H659,INDIRECT('Lvl4'!$H$2),2,FALSE),'Lvl4'!$H$2))</f>
        <v>Lvl4!D3:DLvl4!A3:B417</v>
      </c>
      <c r="E658" t="str">
        <f ca="1">"Lvl5!D"&amp;IFERROR(VLOOKUP("F"&amp;Tétel!I659,INDIRECT('Lvl5'!$H$2),2,FALSE),3)&amp;":D"&amp;IFERROR(VLOOKUP("L"&amp;Tétel!I659,INDIRECT('Lvl5'!$H$2),2,FALSE),IFERROR(VLOOKUP("F"&amp;Tétel!I659,INDIRECT('Lvl5'!$H$2),2,FALSE),'Lvl5'!$H$2))</f>
        <v>Lvl5!D3:DLvl5!A3:B743</v>
      </c>
    </row>
    <row r="659" spans="1:5" x14ac:dyDescent="0.25">
      <c r="A659" t="str">
        <f>"Lvl1!A3:A"&amp;'Lvl1'!$H$1</f>
        <v>Lvl1!A3:A5</v>
      </c>
      <c r="B659" t="str">
        <f ca="1">"Lvl2!D"&amp;IFERROR(VLOOKUP("F"&amp;Tétel!F660,INDIRECT('Lvl2'!$H$2),2,FALSE),3)&amp;":D"&amp;IFERROR(VLOOKUP("L"&amp;Tétel!F660,INDIRECT('Lvl2'!$H$2),2,FALSE),IFERROR(VLOOKUP("F"&amp;Tétel!F660,INDIRECT('Lvl2'!$H$2),2,FALSE),'Lvl2'!$H$2))</f>
        <v>Lvl2!D3:DLvl2!A3:B20</v>
      </c>
      <c r="C659" t="str">
        <f ca="1">"Lvl3!D"&amp;IFERROR(VLOOKUP("F"&amp;Tétel!G660,INDIRECT('Lvl3'!$H$2),2,FALSE),3)&amp;":D"&amp;IFERROR(VLOOKUP("L"&amp;Tétel!G660,INDIRECT('Lvl3'!$H$2),2,FALSE),IFERROR(VLOOKUP("F"&amp;Tétel!G660,INDIRECT('Lvl3'!$H$2),2,FALSE),'Lvl3'!$H$2))</f>
        <v>Lvl3!D3:DLvl3!A3:B143</v>
      </c>
      <c r="D659" t="str">
        <f ca="1">"Lvl4!D"&amp;IFERROR(VLOOKUP("F"&amp;Tétel!H660,INDIRECT('Lvl4'!$H$2),2,FALSE),3)&amp;":D"&amp;IFERROR(VLOOKUP("L"&amp;Tétel!H660,INDIRECT('Lvl4'!$H$2),2,FALSE),IFERROR(VLOOKUP("F"&amp;Tétel!H660,INDIRECT('Lvl4'!$H$2),2,FALSE),'Lvl4'!$H$2))</f>
        <v>Lvl4!D3:DLvl4!A3:B417</v>
      </c>
      <c r="E659" t="str">
        <f ca="1">"Lvl5!D"&amp;IFERROR(VLOOKUP("F"&amp;Tétel!I660,INDIRECT('Lvl5'!$H$2),2,FALSE),3)&amp;":D"&amp;IFERROR(VLOOKUP("L"&amp;Tétel!I660,INDIRECT('Lvl5'!$H$2),2,FALSE),IFERROR(VLOOKUP("F"&amp;Tétel!I660,INDIRECT('Lvl5'!$H$2),2,FALSE),'Lvl5'!$H$2))</f>
        <v>Lvl5!D3:DLvl5!A3:B743</v>
      </c>
    </row>
    <row r="660" spans="1:5" x14ac:dyDescent="0.25">
      <c r="A660" t="str">
        <f>"Lvl1!A3:A"&amp;'Lvl1'!$H$1</f>
        <v>Lvl1!A3:A5</v>
      </c>
      <c r="B660" t="str">
        <f ca="1">"Lvl2!D"&amp;IFERROR(VLOOKUP("F"&amp;Tétel!F661,INDIRECT('Lvl2'!$H$2),2,FALSE),3)&amp;":D"&amp;IFERROR(VLOOKUP("L"&amp;Tétel!F661,INDIRECT('Lvl2'!$H$2),2,FALSE),IFERROR(VLOOKUP("F"&amp;Tétel!F661,INDIRECT('Lvl2'!$H$2),2,FALSE),'Lvl2'!$H$2))</f>
        <v>Lvl2!D3:DLvl2!A3:B20</v>
      </c>
      <c r="C660" t="str">
        <f ca="1">"Lvl3!D"&amp;IFERROR(VLOOKUP("F"&amp;Tétel!G661,INDIRECT('Lvl3'!$H$2),2,FALSE),3)&amp;":D"&amp;IFERROR(VLOOKUP("L"&amp;Tétel!G661,INDIRECT('Lvl3'!$H$2),2,FALSE),IFERROR(VLOOKUP("F"&amp;Tétel!G661,INDIRECT('Lvl3'!$H$2),2,FALSE),'Lvl3'!$H$2))</f>
        <v>Lvl3!D3:DLvl3!A3:B143</v>
      </c>
      <c r="D660" t="str">
        <f ca="1">"Lvl4!D"&amp;IFERROR(VLOOKUP("F"&amp;Tétel!H661,INDIRECT('Lvl4'!$H$2),2,FALSE),3)&amp;":D"&amp;IFERROR(VLOOKUP("L"&amp;Tétel!H661,INDIRECT('Lvl4'!$H$2),2,FALSE),IFERROR(VLOOKUP("F"&amp;Tétel!H661,INDIRECT('Lvl4'!$H$2),2,FALSE),'Lvl4'!$H$2))</f>
        <v>Lvl4!D3:DLvl4!A3:B417</v>
      </c>
      <c r="E660" t="str">
        <f ca="1">"Lvl5!D"&amp;IFERROR(VLOOKUP("F"&amp;Tétel!I661,INDIRECT('Lvl5'!$H$2),2,FALSE),3)&amp;":D"&amp;IFERROR(VLOOKUP("L"&amp;Tétel!I661,INDIRECT('Lvl5'!$H$2),2,FALSE),IFERROR(VLOOKUP("F"&amp;Tétel!I661,INDIRECT('Lvl5'!$H$2),2,FALSE),'Lvl5'!$H$2))</f>
        <v>Lvl5!D3:DLvl5!A3:B743</v>
      </c>
    </row>
    <row r="661" spans="1:5" x14ac:dyDescent="0.25">
      <c r="A661" t="str">
        <f>"Lvl1!A3:A"&amp;'Lvl1'!$H$1</f>
        <v>Lvl1!A3:A5</v>
      </c>
      <c r="B661" t="str">
        <f ca="1">"Lvl2!D"&amp;IFERROR(VLOOKUP("F"&amp;Tétel!F662,INDIRECT('Lvl2'!$H$2),2,FALSE),3)&amp;":D"&amp;IFERROR(VLOOKUP("L"&amp;Tétel!F662,INDIRECT('Lvl2'!$H$2),2,FALSE),IFERROR(VLOOKUP("F"&amp;Tétel!F662,INDIRECT('Lvl2'!$H$2),2,FALSE),'Lvl2'!$H$2))</f>
        <v>Lvl2!D3:DLvl2!A3:B20</v>
      </c>
      <c r="C661" t="str">
        <f ca="1">"Lvl3!D"&amp;IFERROR(VLOOKUP("F"&amp;Tétel!G662,INDIRECT('Lvl3'!$H$2),2,FALSE),3)&amp;":D"&amp;IFERROR(VLOOKUP("L"&amp;Tétel!G662,INDIRECT('Lvl3'!$H$2),2,FALSE),IFERROR(VLOOKUP("F"&amp;Tétel!G662,INDIRECT('Lvl3'!$H$2),2,FALSE),'Lvl3'!$H$2))</f>
        <v>Lvl3!D3:DLvl3!A3:B143</v>
      </c>
      <c r="D661" t="str">
        <f ca="1">"Lvl4!D"&amp;IFERROR(VLOOKUP("F"&amp;Tétel!H662,INDIRECT('Lvl4'!$H$2),2,FALSE),3)&amp;":D"&amp;IFERROR(VLOOKUP("L"&amp;Tétel!H662,INDIRECT('Lvl4'!$H$2),2,FALSE),IFERROR(VLOOKUP("F"&amp;Tétel!H662,INDIRECT('Lvl4'!$H$2),2,FALSE),'Lvl4'!$H$2))</f>
        <v>Lvl4!D3:DLvl4!A3:B417</v>
      </c>
      <c r="E661" t="str">
        <f ca="1">"Lvl5!D"&amp;IFERROR(VLOOKUP("F"&amp;Tétel!I662,INDIRECT('Lvl5'!$H$2),2,FALSE),3)&amp;":D"&amp;IFERROR(VLOOKUP("L"&amp;Tétel!I662,INDIRECT('Lvl5'!$H$2),2,FALSE),IFERROR(VLOOKUP("F"&amp;Tétel!I662,INDIRECT('Lvl5'!$H$2),2,FALSE),'Lvl5'!$H$2))</f>
        <v>Lvl5!D3:DLvl5!A3:B743</v>
      </c>
    </row>
    <row r="662" spans="1:5" x14ac:dyDescent="0.25">
      <c r="A662" t="str">
        <f>"Lvl1!A3:A"&amp;'Lvl1'!$H$1</f>
        <v>Lvl1!A3:A5</v>
      </c>
      <c r="B662" t="str">
        <f ca="1">"Lvl2!D"&amp;IFERROR(VLOOKUP("F"&amp;Tétel!F663,INDIRECT('Lvl2'!$H$2),2,FALSE),3)&amp;":D"&amp;IFERROR(VLOOKUP("L"&amp;Tétel!F663,INDIRECT('Lvl2'!$H$2),2,FALSE),IFERROR(VLOOKUP("F"&amp;Tétel!F663,INDIRECT('Lvl2'!$H$2),2,FALSE),'Lvl2'!$H$2))</f>
        <v>Lvl2!D3:DLvl2!A3:B20</v>
      </c>
      <c r="C662" t="str">
        <f ca="1">"Lvl3!D"&amp;IFERROR(VLOOKUP("F"&amp;Tétel!G663,INDIRECT('Lvl3'!$H$2),2,FALSE),3)&amp;":D"&amp;IFERROR(VLOOKUP("L"&amp;Tétel!G663,INDIRECT('Lvl3'!$H$2),2,FALSE),IFERROR(VLOOKUP("F"&amp;Tétel!G663,INDIRECT('Lvl3'!$H$2),2,FALSE),'Lvl3'!$H$2))</f>
        <v>Lvl3!D3:DLvl3!A3:B143</v>
      </c>
      <c r="D662" t="str">
        <f ca="1">"Lvl4!D"&amp;IFERROR(VLOOKUP("F"&amp;Tétel!H663,INDIRECT('Lvl4'!$H$2),2,FALSE),3)&amp;":D"&amp;IFERROR(VLOOKUP("L"&amp;Tétel!H663,INDIRECT('Lvl4'!$H$2),2,FALSE),IFERROR(VLOOKUP("F"&amp;Tétel!H663,INDIRECT('Lvl4'!$H$2),2,FALSE),'Lvl4'!$H$2))</f>
        <v>Lvl4!D3:DLvl4!A3:B417</v>
      </c>
      <c r="E662" t="str">
        <f ca="1">"Lvl5!D"&amp;IFERROR(VLOOKUP("F"&amp;Tétel!I663,INDIRECT('Lvl5'!$H$2),2,FALSE),3)&amp;":D"&amp;IFERROR(VLOOKUP("L"&amp;Tétel!I663,INDIRECT('Lvl5'!$H$2),2,FALSE),IFERROR(VLOOKUP("F"&amp;Tétel!I663,INDIRECT('Lvl5'!$H$2),2,FALSE),'Lvl5'!$H$2))</f>
        <v>Lvl5!D3:DLvl5!A3:B743</v>
      </c>
    </row>
    <row r="663" spans="1:5" x14ac:dyDescent="0.25">
      <c r="A663" t="str">
        <f>"Lvl1!A3:A"&amp;'Lvl1'!$H$1</f>
        <v>Lvl1!A3:A5</v>
      </c>
      <c r="B663" t="str">
        <f ca="1">"Lvl2!D"&amp;IFERROR(VLOOKUP("F"&amp;Tétel!F664,INDIRECT('Lvl2'!$H$2),2,FALSE),3)&amp;":D"&amp;IFERROR(VLOOKUP("L"&amp;Tétel!F664,INDIRECT('Lvl2'!$H$2),2,FALSE),IFERROR(VLOOKUP("F"&amp;Tétel!F664,INDIRECT('Lvl2'!$H$2),2,FALSE),'Lvl2'!$H$2))</f>
        <v>Lvl2!D3:DLvl2!A3:B20</v>
      </c>
      <c r="C663" t="str">
        <f ca="1">"Lvl3!D"&amp;IFERROR(VLOOKUP("F"&amp;Tétel!G664,INDIRECT('Lvl3'!$H$2),2,FALSE),3)&amp;":D"&amp;IFERROR(VLOOKUP("L"&amp;Tétel!G664,INDIRECT('Lvl3'!$H$2),2,FALSE),IFERROR(VLOOKUP("F"&amp;Tétel!G664,INDIRECT('Lvl3'!$H$2),2,FALSE),'Lvl3'!$H$2))</f>
        <v>Lvl3!D3:DLvl3!A3:B143</v>
      </c>
      <c r="D663" t="str">
        <f ca="1">"Lvl4!D"&amp;IFERROR(VLOOKUP("F"&amp;Tétel!H664,INDIRECT('Lvl4'!$H$2),2,FALSE),3)&amp;":D"&amp;IFERROR(VLOOKUP("L"&amp;Tétel!H664,INDIRECT('Lvl4'!$H$2),2,FALSE),IFERROR(VLOOKUP("F"&amp;Tétel!H664,INDIRECT('Lvl4'!$H$2),2,FALSE),'Lvl4'!$H$2))</f>
        <v>Lvl4!D3:DLvl4!A3:B417</v>
      </c>
      <c r="E663" t="str">
        <f ca="1">"Lvl5!D"&amp;IFERROR(VLOOKUP("F"&amp;Tétel!I664,INDIRECT('Lvl5'!$H$2),2,FALSE),3)&amp;":D"&amp;IFERROR(VLOOKUP("L"&amp;Tétel!I664,INDIRECT('Lvl5'!$H$2),2,FALSE),IFERROR(VLOOKUP("F"&amp;Tétel!I664,INDIRECT('Lvl5'!$H$2),2,FALSE),'Lvl5'!$H$2))</f>
        <v>Lvl5!D3:DLvl5!A3:B743</v>
      </c>
    </row>
    <row r="664" spans="1:5" x14ac:dyDescent="0.25">
      <c r="A664" t="str">
        <f>"Lvl1!A3:A"&amp;'Lvl1'!$H$1</f>
        <v>Lvl1!A3:A5</v>
      </c>
      <c r="B664" t="str">
        <f ca="1">"Lvl2!D"&amp;IFERROR(VLOOKUP("F"&amp;Tétel!F665,INDIRECT('Lvl2'!$H$2),2,FALSE),3)&amp;":D"&amp;IFERROR(VLOOKUP("L"&amp;Tétel!F665,INDIRECT('Lvl2'!$H$2),2,FALSE),IFERROR(VLOOKUP("F"&amp;Tétel!F665,INDIRECT('Lvl2'!$H$2),2,FALSE),'Lvl2'!$H$2))</f>
        <v>Lvl2!D3:DLvl2!A3:B20</v>
      </c>
      <c r="C664" t="str">
        <f ca="1">"Lvl3!D"&amp;IFERROR(VLOOKUP("F"&amp;Tétel!G665,INDIRECT('Lvl3'!$H$2),2,FALSE),3)&amp;":D"&amp;IFERROR(VLOOKUP("L"&amp;Tétel!G665,INDIRECT('Lvl3'!$H$2),2,FALSE),IFERROR(VLOOKUP("F"&amp;Tétel!G665,INDIRECT('Lvl3'!$H$2),2,FALSE),'Lvl3'!$H$2))</f>
        <v>Lvl3!D3:DLvl3!A3:B143</v>
      </c>
      <c r="D664" t="str">
        <f ca="1">"Lvl4!D"&amp;IFERROR(VLOOKUP("F"&amp;Tétel!H665,INDIRECT('Lvl4'!$H$2),2,FALSE),3)&amp;":D"&amp;IFERROR(VLOOKUP("L"&amp;Tétel!H665,INDIRECT('Lvl4'!$H$2),2,FALSE),IFERROR(VLOOKUP("F"&amp;Tétel!H665,INDIRECT('Lvl4'!$H$2),2,FALSE),'Lvl4'!$H$2))</f>
        <v>Lvl4!D3:DLvl4!A3:B417</v>
      </c>
      <c r="E664" t="str">
        <f ca="1">"Lvl5!D"&amp;IFERROR(VLOOKUP("F"&amp;Tétel!I665,INDIRECT('Lvl5'!$H$2),2,FALSE),3)&amp;":D"&amp;IFERROR(VLOOKUP("L"&amp;Tétel!I665,INDIRECT('Lvl5'!$H$2),2,FALSE),IFERROR(VLOOKUP("F"&amp;Tétel!I665,INDIRECT('Lvl5'!$H$2),2,FALSE),'Lvl5'!$H$2))</f>
        <v>Lvl5!D3:DLvl5!A3:B743</v>
      </c>
    </row>
    <row r="665" spans="1:5" x14ac:dyDescent="0.25">
      <c r="A665" t="str">
        <f>"Lvl1!A3:A"&amp;'Lvl1'!$H$1</f>
        <v>Lvl1!A3:A5</v>
      </c>
      <c r="B665" t="str">
        <f ca="1">"Lvl2!D"&amp;IFERROR(VLOOKUP("F"&amp;Tétel!F666,INDIRECT('Lvl2'!$H$2),2,FALSE),3)&amp;":D"&amp;IFERROR(VLOOKUP("L"&amp;Tétel!F666,INDIRECT('Lvl2'!$H$2),2,FALSE),IFERROR(VLOOKUP("F"&amp;Tétel!F666,INDIRECT('Lvl2'!$H$2),2,FALSE),'Lvl2'!$H$2))</f>
        <v>Lvl2!D3:DLvl2!A3:B20</v>
      </c>
      <c r="C665" t="str">
        <f ca="1">"Lvl3!D"&amp;IFERROR(VLOOKUP("F"&amp;Tétel!G666,INDIRECT('Lvl3'!$H$2),2,FALSE),3)&amp;":D"&amp;IFERROR(VLOOKUP("L"&amp;Tétel!G666,INDIRECT('Lvl3'!$H$2),2,FALSE),IFERROR(VLOOKUP("F"&amp;Tétel!G666,INDIRECT('Lvl3'!$H$2),2,FALSE),'Lvl3'!$H$2))</f>
        <v>Lvl3!D3:DLvl3!A3:B143</v>
      </c>
      <c r="D665" t="str">
        <f ca="1">"Lvl4!D"&amp;IFERROR(VLOOKUP("F"&amp;Tétel!H666,INDIRECT('Lvl4'!$H$2),2,FALSE),3)&amp;":D"&amp;IFERROR(VLOOKUP("L"&amp;Tétel!H666,INDIRECT('Lvl4'!$H$2),2,FALSE),IFERROR(VLOOKUP("F"&amp;Tétel!H666,INDIRECT('Lvl4'!$H$2),2,FALSE),'Lvl4'!$H$2))</f>
        <v>Lvl4!D3:DLvl4!A3:B417</v>
      </c>
      <c r="E665" t="str">
        <f ca="1">"Lvl5!D"&amp;IFERROR(VLOOKUP("F"&amp;Tétel!I666,INDIRECT('Lvl5'!$H$2),2,FALSE),3)&amp;":D"&amp;IFERROR(VLOOKUP("L"&amp;Tétel!I666,INDIRECT('Lvl5'!$H$2),2,FALSE),IFERROR(VLOOKUP("F"&amp;Tétel!I666,INDIRECT('Lvl5'!$H$2),2,FALSE),'Lvl5'!$H$2))</f>
        <v>Lvl5!D3:DLvl5!A3:B743</v>
      </c>
    </row>
    <row r="666" spans="1:5" x14ac:dyDescent="0.25">
      <c r="A666" t="str">
        <f>"Lvl1!A3:A"&amp;'Lvl1'!$H$1</f>
        <v>Lvl1!A3:A5</v>
      </c>
      <c r="B666" t="str">
        <f ca="1">"Lvl2!D"&amp;IFERROR(VLOOKUP("F"&amp;Tétel!F667,INDIRECT('Lvl2'!$H$2),2,FALSE),3)&amp;":D"&amp;IFERROR(VLOOKUP("L"&amp;Tétel!F667,INDIRECT('Lvl2'!$H$2),2,FALSE),IFERROR(VLOOKUP("F"&amp;Tétel!F667,INDIRECT('Lvl2'!$H$2),2,FALSE),'Lvl2'!$H$2))</f>
        <v>Lvl2!D3:DLvl2!A3:B20</v>
      </c>
      <c r="C666" t="str">
        <f ca="1">"Lvl3!D"&amp;IFERROR(VLOOKUP("F"&amp;Tétel!G667,INDIRECT('Lvl3'!$H$2),2,FALSE),3)&amp;":D"&amp;IFERROR(VLOOKUP("L"&amp;Tétel!G667,INDIRECT('Lvl3'!$H$2),2,FALSE),IFERROR(VLOOKUP("F"&amp;Tétel!G667,INDIRECT('Lvl3'!$H$2),2,FALSE),'Lvl3'!$H$2))</f>
        <v>Lvl3!D3:DLvl3!A3:B143</v>
      </c>
      <c r="D666" t="str">
        <f ca="1">"Lvl4!D"&amp;IFERROR(VLOOKUP("F"&amp;Tétel!H667,INDIRECT('Lvl4'!$H$2),2,FALSE),3)&amp;":D"&amp;IFERROR(VLOOKUP("L"&amp;Tétel!H667,INDIRECT('Lvl4'!$H$2),2,FALSE),IFERROR(VLOOKUP("F"&amp;Tétel!H667,INDIRECT('Lvl4'!$H$2),2,FALSE),'Lvl4'!$H$2))</f>
        <v>Lvl4!D3:DLvl4!A3:B417</v>
      </c>
      <c r="E666" t="str">
        <f ca="1">"Lvl5!D"&amp;IFERROR(VLOOKUP("F"&amp;Tétel!I667,INDIRECT('Lvl5'!$H$2),2,FALSE),3)&amp;":D"&amp;IFERROR(VLOOKUP("L"&amp;Tétel!I667,INDIRECT('Lvl5'!$H$2),2,FALSE),IFERROR(VLOOKUP("F"&amp;Tétel!I667,INDIRECT('Lvl5'!$H$2),2,FALSE),'Lvl5'!$H$2))</f>
        <v>Lvl5!D3:DLvl5!A3:B743</v>
      </c>
    </row>
    <row r="667" spans="1:5" x14ac:dyDescent="0.25">
      <c r="A667" t="str">
        <f>"Lvl1!A3:A"&amp;'Lvl1'!$H$1</f>
        <v>Lvl1!A3:A5</v>
      </c>
      <c r="B667" t="str">
        <f ca="1">"Lvl2!D"&amp;IFERROR(VLOOKUP("F"&amp;Tétel!F668,INDIRECT('Lvl2'!$H$2),2,FALSE),3)&amp;":D"&amp;IFERROR(VLOOKUP("L"&amp;Tétel!F668,INDIRECT('Lvl2'!$H$2),2,FALSE),IFERROR(VLOOKUP("F"&amp;Tétel!F668,INDIRECT('Lvl2'!$H$2),2,FALSE),'Lvl2'!$H$2))</f>
        <v>Lvl2!D3:DLvl2!A3:B20</v>
      </c>
      <c r="C667" t="str">
        <f ca="1">"Lvl3!D"&amp;IFERROR(VLOOKUP("F"&amp;Tétel!G668,INDIRECT('Lvl3'!$H$2),2,FALSE),3)&amp;":D"&amp;IFERROR(VLOOKUP("L"&amp;Tétel!G668,INDIRECT('Lvl3'!$H$2),2,FALSE),IFERROR(VLOOKUP("F"&amp;Tétel!G668,INDIRECT('Lvl3'!$H$2),2,FALSE),'Lvl3'!$H$2))</f>
        <v>Lvl3!D3:DLvl3!A3:B143</v>
      </c>
      <c r="D667" t="str">
        <f ca="1">"Lvl4!D"&amp;IFERROR(VLOOKUP("F"&amp;Tétel!H668,INDIRECT('Lvl4'!$H$2),2,FALSE),3)&amp;":D"&amp;IFERROR(VLOOKUP("L"&amp;Tétel!H668,INDIRECT('Lvl4'!$H$2),2,FALSE),IFERROR(VLOOKUP("F"&amp;Tétel!H668,INDIRECT('Lvl4'!$H$2),2,FALSE),'Lvl4'!$H$2))</f>
        <v>Lvl4!D3:DLvl4!A3:B417</v>
      </c>
      <c r="E667" t="str">
        <f ca="1">"Lvl5!D"&amp;IFERROR(VLOOKUP("F"&amp;Tétel!I668,INDIRECT('Lvl5'!$H$2),2,FALSE),3)&amp;":D"&amp;IFERROR(VLOOKUP("L"&amp;Tétel!I668,INDIRECT('Lvl5'!$H$2),2,FALSE),IFERROR(VLOOKUP("F"&amp;Tétel!I668,INDIRECT('Lvl5'!$H$2),2,FALSE),'Lvl5'!$H$2))</f>
        <v>Lvl5!D3:DLvl5!A3:B743</v>
      </c>
    </row>
    <row r="668" spans="1:5" x14ac:dyDescent="0.25">
      <c r="A668" t="str">
        <f>"Lvl1!A3:A"&amp;'Lvl1'!$H$1</f>
        <v>Lvl1!A3:A5</v>
      </c>
      <c r="B668" t="str">
        <f ca="1">"Lvl2!D"&amp;IFERROR(VLOOKUP("F"&amp;Tétel!F669,INDIRECT('Lvl2'!$H$2),2,FALSE),3)&amp;":D"&amp;IFERROR(VLOOKUP("L"&amp;Tétel!F669,INDIRECT('Lvl2'!$H$2),2,FALSE),IFERROR(VLOOKUP("F"&amp;Tétel!F669,INDIRECT('Lvl2'!$H$2),2,FALSE),'Lvl2'!$H$2))</f>
        <v>Lvl2!D3:DLvl2!A3:B20</v>
      </c>
      <c r="C668" t="str">
        <f ca="1">"Lvl3!D"&amp;IFERROR(VLOOKUP("F"&amp;Tétel!G669,INDIRECT('Lvl3'!$H$2),2,FALSE),3)&amp;":D"&amp;IFERROR(VLOOKUP("L"&amp;Tétel!G669,INDIRECT('Lvl3'!$H$2),2,FALSE),IFERROR(VLOOKUP("F"&amp;Tétel!G669,INDIRECT('Lvl3'!$H$2),2,FALSE),'Lvl3'!$H$2))</f>
        <v>Lvl3!D3:DLvl3!A3:B143</v>
      </c>
      <c r="D668" t="str">
        <f ca="1">"Lvl4!D"&amp;IFERROR(VLOOKUP("F"&amp;Tétel!H669,INDIRECT('Lvl4'!$H$2),2,FALSE),3)&amp;":D"&amp;IFERROR(VLOOKUP("L"&amp;Tétel!H669,INDIRECT('Lvl4'!$H$2),2,FALSE),IFERROR(VLOOKUP("F"&amp;Tétel!H669,INDIRECT('Lvl4'!$H$2),2,FALSE),'Lvl4'!$H$2))</f>
        <v>Lvl4!D3:DLvl4!A3:B417</v>
      </c>
      <c r="E668" t="str">
        <f ca="1">"Lvl5!D"&amp;IFERROR(VLOOKUP("F"&amp;Tétel!I669,INDIRECT('Lvl5'!$H$2),2,FALSE),3)&amp;":D"&amp;IFERROR(VLOOKUP("L"&amp;Tétel!I669,INDIRECT('Lvl5'!$H$2),2,FALSE),IFERROR(VLOOKUP("F"&amp;Tétel!I669,INDIRECT('Lvl5'!$H$2),2,FALSE),'Lvl5'!$H$2))</f>
        <v>Lvl5!D3:DLvl5!A3:B743</v>
      </c>
    </row>
    <row r="669" spans="1:5" x14ac:dyDescent="0.25">
      <c r="A669" t="str">
        <f>"Lvl1!A3:A"&amp;'Lvl1'!$H$1</f>
        <v>Lvl1!A3:A5</v>
      </c>
      <c r="B669" t="str">
        <f ca="1">"Lvl2!D"&amp;IFERROR(VLOOKUP("F"&amp;Tétel!F670,INDIRECT('Lvl2'!$H$2),2,FALSE),3)&amp;":D"&amp;IFERROR(VLOOKUP("L"&amp;Tétel!F670,INDIRECT('Lvl2'!$H$2),2,FALSE),IFERROR(VLOOKUP("F"&amp;Tétel!F670,INDIRECT('Lvl2'!$H$2),2,FALSE),'Lvl2'!$H$2))</f>
        <v>Lvl2!D3:DLvl2!A3:B20</v>
      </c>
      <c r="C669" t="str">
        <f ca="1">"Lvl3!D"&amp;IFERROR(VLOOKUP("F"&amp;Tétel!G670,INDIRECT('Lvl3'!$H$2),2,FALSE),3)&amp;":D"&amp;IFERROR(VLOOKUP("L"&amp;Tétel!G670,INDIRECT('Lvl3'!$H$2),2,FALSE),IFERROR(VLOOKUP("F"&amp;Tétel!G670,INDIRECT('Lvl3'!$H$2),2,FALSE),'Lvl3'!$H$2))</f>
        <v>Lvl3!D3:DLvl3!A3:B143</v>
      </c>
      <c r="D669" t="str">
        <f ca="1">"Lvl4!D"&amp;IFERROR(VLOOKUP("F"&amp;Tétel!H670,INDIRECT('Lvl4'!$H$2),2,FALSE),3)&amp;":D"&amp;IFERROR(VLOOKUP("L"&amp;Tétel!H670,INDIRECT('Lvl4'!$H$2),2,FALSE),IFERROR(VLOOKUP("F"&amp;Tétel!H670,INDIRECT('Lvl4'!$H$2),2,FALSE),'Lvl4'!$H$2))</f>
        <v>Lvl4!D3:DLvl4!A3:B417</v>
      </c>
      <c r="E669" t="str">
        <f ca="1">"Lvl5!D"&amp;IFERROR(VLOOKUP("F"&amp;Tétel!I670,INDIRECT('Lvl5'!$H$2),2,FALSE),3)&amp;":D"&amp;IFERROR(VLOOKUP("L"&amp;Tétel!I670,INDIRECT('Lvl5'!$H$2),2,FALSE),IFERROR(VLOOKUP("F"&amp;Tétel!I670,INDIRECT('Lvl5'!$H$2),2,FALSE),'Lvl5'!$H$2))</f>
        <v>Lvl5!D3:DLvl5!A3:B743</v>
      </c>
    </row>
    <row r="670" spans="1:5" x14ac:dyDescent="0.25">
      <c r="A670" t="str">
        <f>"Lvl1!A3:A"&amp;'Lvl1'!$H$1</f>
        <v>Lvl1!A3:A5</v>
      </c>
      <c r="B670" t="str">
        <f ca="1">"Lvl2!D"&amp;IFERROR(VLOOKUP("F"&amp;Tétel!F671,INDIRECT('Lvl2'!$H$2),2,FALSE),3)&amp;":D"&amp;IFERROR(VLOOKUP("L"&amp;Tétel!F671,INDIRECT('Lvl2'!$H$2),2,FALSE),IFERROR(VLOOKUP("F"&amp;Tétel!F671,INDIRECT('Lvl2'!$H$2),2,FALSE),'Lvl2'!$H$2))</f>
        <v>Lvl2!D3:DLvl2!A3:B20</v>
      </c>
      <c r="C670" t="str">
        <f ca="1">"Lvl3!D"&amp;IFERROR(VLOOKUP("F"&amp;Tétel!G671,INDIRECT('Lvl3'!$H$2),2,FALSE),3)&amp;":D"&amp;IFERROR(VLOOKUP("L"&amp;Tétel!G671,INDIRECT('Lvl3'!$H$2),2,FALSE),IFERROR(VLOOKUP("F"&amp;Tétel!G671,INDIRECT('Lvl3'!$H$2),2,FALSE),'Lvl3'!$H$2))</f>
        <v>Lvl3!D3:DLvl3!A3:B143</v>
      </c>
      <c r="D670" t="str">
        <f ca="1">"Lvl4!D"&amp;IFERROR(VLOOKUP("F"&amp;Tétel!H671,INDIRECT('Lvl4'!$H$2),2,FALSE),3)&amp;":D"&amp;IFERROR(VLOOKUP("L"&amp;Tétel!H671,INDIRECT('Lvl4'!$H$2),2,FALSE),IFERROR(VLOOKUP("F"&amp;Tétel!H671,INDIRECT('Lvl4'!$H$2),2,FALSE),'Lvl4'!$H$2))</f>
        <v>Lvl4!D3:DLvl4!A3:B417</v>
      </c>
      <c r="E670" t="str">
        <f ca="1">"Lvl5!D"&amp;IFERROR(VLOOKUP("F"&amp;Tétel!I671,INDIRECT('Lvl5'!$H$2),2,FALSE),3)&amp;":D"&amp;IFERROR(VLOOKUP("L"&amp;Tétel!I671,INDIRECT('Lvl5'!$H$2),2,FALSE),IFERROR(VLOOKUP("F"&amp;Tétel!I671,INDIRECT('Lvl5'!$H$2),2,FALSE),'Lvl5'!$H$2))</f>
        <v>Lvl5!D3:DLvl5!A3:B743</v>
      </c>
    </row>
    <row r="671" spans="1:5" x14ac:dyDescent="0.25">
      <c r="A671" t="str">
        <f>"Lvl1!A3:A"&amp;'Lvl1'!$H$1</f>
        <v>Lvl1!A3:A5</v>
      </c>
      <c r="B671" t="str">
        <f ca="1">"Lvl2!D"&amp;IFERROR(VLOOKUP("F"&amp;Tétel!F672,INDIRECT('Lvl2'!$H$2),2,FALSE),3)&amp;":D"&amp;IFERROR(VLOOKUP("L"&amp;Tétel!F672,INDIRECT('Lvl2'!$H$2),2,FALSE),IFERROR(VLOOKUP("F"&amp;Tétel!F672,INDIRECT('Lvl2'!$H$2),2,FALSE),'Lvl2'!$H$2))</f>
        <v>Lvl2!D3:DLvl2!A3:B20</v>
      </c>
      <c r="C671" t="str">
        <f ca="1">"Lvl3!D"&amp;IFERROR(VLOOKUP("F"&amp;Tétel!G672,INDIRECT('Lvl3'!$H$2),2,FALSE),3)&amp;":D"&amp;IFERROR(VLOOKUP("L"&amp;Tétel!G672,INDIRECT('Lvl3'!$H$2),2,FALSE),IFERROR(VLOOKUP("F"&amp;Tétel!G672,INDIRECT('Lvl3'!$H$2),2,FALSE),'Lvl3'!$H$2))</f>
        <v>Lvl3!D3:DLvl3!A3:B143</v>
      </c>
      <c r="D671" t="str">
        <f ca="1">"Lvl4!D"&amp;IFERROR(VLOOKUP("F"&amp;Tétel!H672,INDIRECT('Lvl4'!$H$2),2,FALSE),3)&amp;":D"&amp;IFERROR(VLOOKUP("L"&amp;Tétel!H672,INDIRECT('Lvl4'!$H$2),2,FALSE),IFERROR(VLOOKUP("F"&amp;Tétel!H672,INDIRECT('Lvl4'!$H$2),2,FALSE),'Lvl4'!$H$2))</f>
        <v>Lvl4!D3:DLvl4!A3:B417</v>
      </c>
      <c r="E671" t="str">
        <f ca="1">"Lvl5!D"&amp;IFERROR(VLOOKUP("F"&amp;Tétel!I672,INDIRECT('Lvl5'!$H$2),2,FALSE),3)&amp;":D"&amp;IFERROR(VLOOKUP("L"&amp;Tétel!I672,INDIRECT('Lvl5'!$H$2),2,FALSE),IFERROR(VLOOKUP("F"&amp;Tétel!I672,INDIRECT('Lvl5'!$H$2),2,FALSE),'Lvl5'!$H$2))</f>
        <v>Lvl5!D3:DLvl5!A3:B743</v>
      </c>
    </row>
    <row r="672" spans="1:5" x14ac:dyDescent="0.25">
      <c r="A672" t="str">
        <f>"Lvl1!A3:A"&amp;'Lvl1'!$H$1</f>
        <v>Lvl1!A3:A5</v>
      </c>
      <c r="B672" t="str">
        <f ca="1">"Lvl2!D"&amp;IFERROR(VLOOKUP("F"&amp;Tétel!F673,INDIRECT('Lvl2'!$H$2),2,FALSE),3)&amp;":D"&amp;IFERROR(VLOOKUP("L"&amp;Tétel!F673,INDIRECT('Lvl2'!$H$2),2,FALSE),IFERROR(VLOOKUP("F"&amp;Tétel!F673,INDIRECT('Lvl2'!$H$2),2,FALSE),'Lvl2'!$H$2))</f>
        <v>Lvl2!D3:DLvl2!A3:B20</v>
      </c>
      <c r="C672" t="str">
        <f ca="1">"Lvl3!D"&amp;IFERROR(VLOOKUP("F"&amp;Tétel!G673,INDIRECT('Lvl3'!$H$2),2,FALSE),3)&amp;":D"&amp;IFERROR(VLOOKUP("L"&amp;Tétel!G673,INDIRECT('Lvl3'!$H$2),2,FALSE),IFERROR(VLOOKUP("F"&amp;Tétel!G673,INDIRECT('Lvl3'!$H$2),2,FALSE),'Lvl3'!$H$2))</f>
        <v>Lvl3!D3:DLvl3!A3:B143</v>
      </c>
      <c r="D672" t="str">
        <f ca="1">"Lvl4!D"&amp;IFERROR(VLOOKUP("F"&amp;Tétel!H673,INDIRECT('Lvl4'!$H$2),2,FALSE),3)&amp;":D"&amp;IFERROR(VLOOKUP("L"&amp;Tétel!H673,INDIRECT('Lvl4'!$H$2),2,FALSE),IFERROR(VLOOKUP("F"&amp;Tétel!H673,INDIRECT('Lvl4'!$H$2),2,FALSE),'Lvl4'!$H$2))</f>
        <v>Lvl4!D3:DLvl4!A3:B417</v>
      </c>
      <c r="E672" t="str">
        <f ca="1">"Lvl5!D"&amp;IFERROR(VLOOKUP("F"&amp;Tétel!I673,INDIRECT('Lvl5'!$H$2),2,FALSE),3)&amp;":D"&amp;IFERROR(VLOOKUP("L"&amp;Tétel!I673,INDIRECT('Lvl5'!$H$2),2,FALSE),IFERROR(VLOOKUP("F"&amp;Tétel!I673,INDIRECT('Lvl5'!$H$2),2,FALSE),'Lvl5'!$H$2))</f>
        <v>Lvl5!D3:DLvl5!A3:B743</v>
      </c>
    </row>
    <row r="673" spans="1:5" x14ac:dyDescent="0.25">
      <c r="A673" t="str">
        <f>"Lvl1!A3:A"&amp;'Lvl1'!$H$1</f>
        <v>Lvl1!A3:A5</v>
      </c>
      <c r="B673" t="str">
        <f ca="1">"Lvl2!D"&amp;IFERROR(VLOOKUP("F"&amp;Tétel!F674,INDIRECT('Lvl2'!$H$2),2,FALSE),3)&amp;":D"&amp;IFERROR(VLOOKUP("L"&amp;Tétel!F674,INDIRECT('Lvl2'!$H$2),2,FALSE),IFERROR(VLOOKUP("F"&amp;Tétel!F674,INDIRECT('Lvl2'!$H$2),2,FALSE),'Lvl2'!$H$2))</f>
        <v>Lvl2!D3:DLvl2!A3:B20</v>
      </c>
      <c r="C673" t="str">
        <f ca="1">"Lvl3!D"&amp;IFERROR(VLOOKUP("F"&amp;Tétel!G674,INDIRECT('Lvl3'!$H$2),2,FALSE),3)&amp;":D"&amp;IFERROR(VLOOKUP("L"&amp;Tétel!G674,INDIRECT('Lvl3'!$H$2),2,FALSE),IFERROR(VLOOKUP("F"&amp;Tétel!G674,INDIRECT('Lvl3'!$H$2),2,FALSE),'Lvl3'!$H$2))</f>
        <v>Lvl3!D3:DLvl3!A3:B143</v>
      </c>
      <c r="D673" t="str">
        <f ca="1">"Lvl4!D"&amp;IFERROR(VLOOKUP("F"&amp;Tétel!H674,INDIRECT('Lvl4'!$H$2),2,FALSE),3)&amp;":D"&amp;IFERROR(VLOOKUP("L"&amp;Tétel!H674,INDIRECT('Lvl4'!$H$2),2,FALSE),IFERROR(VLOOKUP("F"&amp;Tétel!H674,INDIRECT('Lvl4'!$H$2),2,FALSE),'Lvl4'!$H$2))</f>
        <v>Lvl4!D3:DLvl4!A3:B417</v>
      </c>
      <c r="E673" t="str">
        <f ca="1">"Lvl5!D"&amp;IFERROR(VLOOKUP("F"&amp;Tétel!I674,INDIRECT('Lvl5'!$H$2),2,FALSE),3)&amp;":D"&amp;IFERROR(VLOOKUP("L"&amp;Tétel!I674,INDIRECT('Lvl5'!$H$2),2,FALSE),IFERROR(VLOOKUP("F"&amp;Tétel!I674,INDIRECT('Lvl5'!$H$2),2,FALSE),'Lvl5'!$H$2))</f>
        <v>Lvl5!D3:DLvl5!A3:B743</v>
      </c>
    </row>
    <row r="674" spans="1:5" x14ac:dyDescent="0.25">
      <c r="A674" t="str">
        <f>"Lvl1!A3:A"&amp;'Lvl1'!$H$1</f>
        <v>Lvl1!A3:A5</v>
      </c>
      <c r="B674" t="str">
        <f ca="1">"Lvl2!D"&amp;IFERROR(VLOOKUP("F"&amp;Tétel!F675,INDIRECT('Lvl2'!$H$2),2,FALSE),3)&amp;":D"&amp;IFERROR(VLOOKUP("L"&amp;Tétel!F675,INDIRECT('Lvl2'!$H$2),2,FALSE),IFERROR(VLOOKUP("F"&amp;Tétel!F675,INDIRECT('Lvl2'!$H$2),2,FALSE),'Lvl2'!$H$2))</f>
        <v>Lvl2!D3:DLvl2!A3:B20</v>
      </c>
      <c r="C674" t="str">
        <f ca="1">"Lvl3!D"&amp;IFERROR(VLOOKUP("F"&amp;Tétel!G675,INDIRECT('Lvl3'!$H$2),2,FALSE),3)&amp;":D"&amp;IFERROR(VLOOKUP("L"&amp;Tétel!G675,INDIRECT('Lvl3'!$H$2),2,FALSE),IFERROR(VLOOKUP("F"&amp;Tétel!G675,INDIRECT('Lvl3'!$H$2),2,FALSE),'Lvl3'!$H$2))</f>
        <v>Lvl3!D3:DLvl3!A3:B143</v>
      </c>
      <c r="D674" t="str">
        <f ca="1">"Lvl4!D"&amp;IFERROR(VLOOKUP("F"&amp;Tétel!H675,INDIRECT('Lvl4'!$H$2),2,FALSE),3)&amp;":D"&amp;IFERROR(VLOOKUP("L"&amp;Tétel!H675,INDIRECT('Lvl4'!$H$2),2,FALSE),IFERROR(VLOOKUP("F"&amp;Tétel!H675,INDIRECT('Lvl4'!$H$2),2,FALSE),'Lvl4'!$H$2))</f>
        <v>Lvl4!D3:DLvl4!A3:B417</v>
      </c>
      <c r="E674" t="str">
        <f ca="1">"Lvl5!D"&amp;IFERROR(VLOOKUP("F"&amp;Tétel!I675,INDIRECT('Lvl5'!$H$2),2,FALSE),3)&amp;":D"&amp;IFERROR(VLOOKUP("L"&amp;Tétel!I675,INDIRECT('Lvl5'!$H$2),2,FALSE),IFERROR(VLOOKUP("F"&amp;Tétel!I675,INDIRECT('Lvl5'!$H$2),2,FALSE),'Lvl5'!$H$2))</f>
        <v>Lvl5!D3:DLvl5!A3:B743</v>
      </c>
    </row>
    <row r="675" spans="1:5" x14ac:dyDescent="0.25">
      <c r="A675" t="str">
        <f>"Lvl1!A3:A"&amp;'Lvl1'!$H$1</f>
        <v>Lvl1!A3:A5</v>
      </c>
      <c r="B675" t="str">
        <f ca="1">"Lvl2!D"&amp;IFERROR(VLOOKUP("F"&amp;Tétel!F676,INDIRECT('Lvl2'!$H$2),2,FALSE),3)&amp;":D"&amp;IFERROR(VLOOKUP("L"&amp;Tétel!F676,INDIRECT('Lvl2'!$H$2),2,FALSE),IFERROR(VLOOKUP("F"&amp;Tétel!F676,INDIRECT('Lvl2'!$H$2),2,FALSE),'Lvl2'!$H$2))</f>
        <v>Lvl2!D3:DLvl2!A3:B20</v>
      </c>
      <c r="C675" t="str">
        <f ca="1">"Lvl3!D"&amp;IFERROR(VLOOKUP("F"&amp;Tétel!G676,INDIRECT('Lvl3'!$H$2),2,FALSE),3)&amp;":D"&amp;IFERROR(VLOOKUP("L"&amp;Tétel!G676,INDIRECT('Lvl3'!$H$2),2,FALSE),IFERROR(VLOOKUP("F"&amp;Tétel!G676,INDIRECT('Lvl3'!$H$2),2,FALSE),'Lvl3'!$H$2))</f>
        <v>Lvl3!D3:DLvl3!A3:B143</v>
      </c>
      <c r="D675" t="str">
        <f ca="1">"Lvl4!D"&amp;IFERROR(VLOOKUP("F"&amp;Tétel!H676,INDIRECT('Lvl4'!$H$2),2,FALSE),3)&amp;":D"&amp;IFERROR(VLOOKUP("L"&amp;Tétel!H676,INDIRECT('Lvl4'!$H$2),2,FALSE),IFERROR(VLOOKUP("F"&amp;Tétel!H676,INDIRECT('Lvl4'!$H$2),2,FALSE),'Lvl4'!$H$2))</f>
        <v>Lvl4!D3:DLvl4!A3:B417</v>
      </c>
      <c r="E675" t="str">
        <f ca="1">"Lvl5!D"&amp;IFERROR(VLOOKUP("F"&amp;Tétel!I676,INDIRECT('Lvl5'!$H$2),2,FALSE),3)&amp;":D"&amp;IFERROR(VLOOKUP("L"&amp;Tétel!I676,INDIRECT('Lvl5'!$H$2),2,FALSE),IFERROR(VLOOKUP("F"&amp;Tétel!I676,INDIRECT('Lvl5'!$H$2),2,FALSE),'Lvl5'!$H$2))</f>
        <v>Lvl5!D3:DLvl5!A3:B743</v>
      </c>
    </row>
    <row r="676" spans="1:5" x14ac:dyDescent="0.25">
      <c r="A676" t="str">
        <f>"Lvl1!A3:A"&amp;'Lvl1'!$H$1</f>
        <v>Lvl1!A3:A5</v>
      </c>
      <c r="B676" t="str">
        <f ca="1">"Lvl2!D"&amp;IFERROR(VLOOKUP("F"&amp;Tétel!F677,INDIRECT('Lvl2'!$H$2),2,FALSE),3)&amp;":D"&amp;IFERROR(VLOOKUP("L"&amp;Tétel!F677,INDIRECT('Lvl2'!$H$2),2,FALSE),IFERROR(VLOOKUP("F"&amp;Tétel!F677,INDIRECT('Lvl2'!$H$2),2,FALSE),'Lvl2'!$H$2))</f>
        <v>Lvl2!D3:DLvl2!A3:B20</v>
      </c>
      <c r="C676" t="str">
        <f ca="1">"Lvl3!D"&amp;IFERROR(VLOOKUP("F"&amp;Tétel!G677,INDIRECT('Lvl3'!$H$2),2,FALSE),3)&amp;":D"&amp;IFERROR(VLOOKUP("L"&amp;Tétel!G677,INDIRECT('Lvl3'!$H$2),2,FALSE),IFERROR(VLOOKUP("F"&amp;Tétel!G677,INDIRECT('Lvl3'!$H$2),2,FALSE),'Lvl3'!$H$2))</f>
        <v>Lvl3!D3:DLvl3!A3:B143</v>
      </c>
      <c r="D676" t="str">
        <f ca="1">"Lvl4!D"&amp;IFERROR(VLOOKUP("F"&amp;Tétel!H677,INDIRECT('Lvl4'!$H$2),2,FALSE),3)&amp;":D"&amp;IFERROR(VLOOKUP("L"&amp;Tétel!H677,INDIRECT('Lvl4'!$H$2),2,FALSE),IFERROR(VLOOKUP("F"&amp;Tétel!H677,INDIRECT('Lvl4'!$H$2),2,FALSE),'Lvl4'!$H$2))</f>
        <v>Lvl4!D3:DLvl4!A3:B417</v>
      </c>
      <c r="E676" t="str">
        <f ca="1">"Lvl5!D"&amp;IFERROR(VLOOKUP("F"&amp;Tétel!I677,INDIRECT('Lvl5'!$H$2),2,FALSE),3)&amp;":D"&amp;IFERROR(VLOOKUP("L"&amp;Tétel!I677,INDIRECT('Lvl5'!$H$2),2,FALSE),IFERROR(VLOOKUP("F"&amp;Tétel!I677,INDIRECT('Lvl5'!$H$2),2,FALSE),'Lvl5'!$H$2))</f>
        <v>Lvl5!D3:DLvl5!A3:B743</v>
      </c>
    </row>
    <row r="677" spans="1:5" x14ac:dyDescent="0.25">
      <c r="A677" t="str">
        <f>"Lvl1!A3:A"&amp;'Lvl1'!$H$1</f>
        <v>Lvl1!A3:A5</v>
      </c>
      <c r="B677" t="str">
        <f ca="1">"Lvl2!D"&amp;IFERROR(VLOOKUP("F"&amp;Tétel!F678,INDIRECT('Lvl2'!$H$2),2,FALSE),3)&amp;":D"&amp;IFERROR(VLOOKUP("L"&amp;Tétel!F678,INDIRECT('Lvl2'!$H$2),2,FALSE),IFERROR(VLOOKUP("F"&amp;Tétel!F678,INDIRECT('Lvl2'!$H$2),2,FALSE),'Lvl2'!$H$2))</f>
        <v>Lvl2!D3:DLvl2!A3:B20</v>
      </c>
      <c r="C677" t="str">
        <f ca="1">"Lvl3!D"&amp;IFERROR(VLOOKUP("F"&amp;Tétel!G678,INDIRECT('Lvl3'!$H$2),2,FALSE),3)&amp;":D"&amp;IFERROR(VLOOKUP("L"&amp;Tétel!G678,INDIRECT('Lvl3'!$H$2),2,FALSE),IFERROR(VLOOKUP("F"&amp;Tétel!G678,INDIRECT('Lvl3'!$H$2),2,FALSE),'Lvl3'!$H$2))</f>
        <v>Lvl3!D3:DLvl3!A3:B143</v>
      </c>
      <c r="D677" t="str">
        <f ca="1">"Lvl4!D"&amp;IFERROR(VLOOKUP("F"&amp;Tétel!H678,INDIRECT('Lvl4'!$H$2),2,FALSE),3)&amp;":D"&amp;IFERROR(VLOOKUP("L"&amp;Tétel!H678,INDIRECT('Lvl4'!$H$2),2,FALSE),IFERROR(VLOOKUP("F"&amp;Tétel!H678,INDIRECT('Lvl4'!$H$2),2,FALSE),'Lvl4'!$H$2))</f>
        <v>Lvl4!D3:DLvl4!A3:B417</v>
      </c>
      <c r="E677" t="str">
        <f ca="1">"Lvl5!D"&amp;IFERROR(VLOOKUP("F"&amp;Tétel!I678,INDIRECT('Lvl5'!$H$2),2,FALSE),3)&amp;":D"&amp;IFERROR(VLOOKUP("L"&amp;Tétel!I678,INDIRECT('Lvl5'!$H$2),2,FALSE),IFERROR(VLOOKUP("F"&amp;Tétel!I678,INDIRECT('Lvl5'!$H$2),2,FALSE),'Lvl5'!$H$2))</f>
        <v>Lvl5!D3:DLvl5!A3:B743</v>
      </c>
    </row>
    <row r="678" spans="1:5" x14ac:dyDescent="0.25">
      <c r="A678" t="str">
        <f>"Lvl1!A3:A"&amp;'Lvl1'!$H$1</f>
        <v>Lvl1!A3:A5</v>
      </c>
      <c r="B678" t="str">
        <f ca="1">"Lvl2!D"&amp;IFERROR(VLOOKUP("F"&amp;Tétel!F679,INDIRECT('Lvl2'!$H$2),2,FALSE),3)&amp;":D"&amp;IFERROR(VLOOKUP("L"&amp;Tétel!F679,INDIRECT('Lvl2'!$H$2),2,FALSE),IFERROR(VLOOKUP("F"&amp;Tétel!F679,INDIRECT('Lvl2'!$H$2),2,FALSE),'Lvl2'!$H$2))</f>
        <v>Lvl2!D3:DLvl2!A3:B20</v>
      </c>
      <c r="C678" t="str">
        <f ca="1">"Lvl3!D"&amp;IFERROR(VLOOKUP("F"&amp;Tétel!G679,INDIRECT('Lvl3'!$H$2),2,FALSE),3)&amp;":D"&amp;IFERROR(VLOOKUP("L"&amp;Tétel!G679,INDIRECT('Lvl3'!$H$2),2,FALSE),IFERROR(VLOOKUP("F"&amp;Tétel!G679,INDIRECT('Lvl3'!$H$2),2,FALSE),'Lvl3'!$H$2))</f>
        <v>Lvl3!D3:DLvl3!A3:B143</v>
      </c>
      <c r="D678" t="str">
        <f ca="1">"Lvl4!D"&amp;IFERROR(VLOOKUP("F"&amp;Tétel!H679,INDIRECT('Lvl4'!$H$2),2,FALSE),3)&amp;":D"&amp;IFERROR(VLOOKUP("L"&amp;Tétel!H679,INDIRECT('Lvl4'!$H$2),2,FALSE),IFERROR(VLOOKUP("F"&amp;Tétel!H679,INDIRECT('Lvl4'!$H$2),2,FALSE),'Lvl4'!$H$2))</f>
        <v>Lvl4!D3:DLvl4!A3:B417</v>
      </c>
      <c r="E678" t="str">
        <f ca="1">"Lvl5!D"&amp;IFERROR(VLOOKUP("F"&amp;Tétel!I679,INDIRECT('Lvl5'!$H$2),2,FALSE),3)&amp;":D"&amp;IFERROR(VLOOKUP("L"&amp;Tétel!I679,INDIRECT('Lvl5'!$H$2),2,FALSE),IFERROR(VLOOKUP("F"&amp;Tétel!I679,INDIRECT('Lvl5'!$H$2),2,FALSE),'Lvl5'!$H$2))</f>
        <v>Lvl5!D3:DLvl5!A3:B743</v>
      </c>
    </row>
    <row r="679" spans="1:5" x14ac:dyDescent="0.25">
      <c r="A679" t="str">
        <f>"Lvl1!A3:A"&amp;'Lvl1'!$H$1</f>
        <v>Lvl1!A3:A5</v>
      </c>
      <c r="B679" t="str">
        <f ca="1">"Lvl2!D"&amp;IFERROR(VLOOKUP("F"&amp;Tétel!F680,INDIRECT('Lvl2'!$H$2),2,FALSE),3)&amp;":D"&amp;IFERROR(VLOOKUP("L"&amp;Tétel!F680,INDIRECT('Lvl2'!$H$2),2,FALSE),IFERROR(VLOOKUP("F"&amp;Tétel!F680,INDIRECT('Lvl2'!$H$2),2,FALSE),'Lvl2'!$H$2))</f>
        <v>Lvl2!D3:DLvl2!A3:B20</v>
      </c>
      <c r="C679" t="str">
        <f ca="1">"Lvl3!D"&amp;IFERROR(VLOOKUP("F"&amp;Tétel!G680,INDIRECT('Lvl3'!$H$2),2,FALSE),3)&amp;":D"&amp;IFERROR(VLOOKUP("L"&amp;Tétel!G680,INDIRECT('Lvl3'!$H$2),2,FALSE),IFERROR(VLOOKUP("F"&amp;Tétel!G680,INDIRECT('Lvl3'!$H$2),2,FALSE),'Lvl3'!$H$2))</f>
        <v>Lvl3!D3:DLvl3!A3:B143</v>
      </c>
      <c r="D679" t="str">
        <f ca="1">"Lvl4!D"&amp;IFERROR(VLOOKUP("F"&amp;Tétel!H680,INDIRECT('Lvl4'!$H$2),2,FALSE),3)&amp;":D"&amp;IFERROR(VLOOKUP("L"&amp;Tétel!H680,INDIRECT('Lvl4'!$H$2),2,FALSE),IFERROR(VLOOKUP("F"&amp;Tétel!H680,INDIRECT('Lvl4'!$H$2),2,FALSE),'Lvl4'!$H$2))</f>
        <v>Lvl4!D3:DLvl4!A3:B417</v>
      </c>
      <c r="E679" t="str">
        <f ca="1">"Lvl5!D"&amp;IFERROR(VLOOKUP("F"&amp;Tétel!I680,INDIRECT('Lvl5'!$H$2),2,FALSE),3)&amp;":D"&amp;IFERROR(VLOOKUP("L"&amp;Tétel!I680,INDIRECT('Lvl5'!$H$2),2,FALSE),IFERROR(VLOOKUP("F"&amp;Tétel!I680,INDIRECT('Lvl5'!$H$2),2,FALSE),'Lvl5'!$H$2))</f>
        <v>Lvl5!D3:DLvl5!A3:B743</v>
      </c>
    </row>
    <row r="680" spans="1:5" x14ac:dyDescent="0.25">
      <c r="A680" t="str">
        <f>"Lvl1!A3:A"&amp;'Lvl1'!$H$1</f>
        <v>Lvl1!A3:A5</v>
      </c>
      <c r="B680" t="str">
        <f ca="1">"Lvl2!D"&amp;IFERROR(VLOOKUP("F"&amp;Tétel!F681,INDIRECT('Lvl2'!$H$2),2,FALSE),3)&amp;":D"&amp;IFERROR(VLOOKUP("L"&amp;Tétel!F681,INDIRECT('Lvl2'!$H$2),2,FALSE),IFERROR(VLOOKUP("F"&amp;Tétel!F681,INDIRECT('Lvl2'!$H$2),2,FALSE),'Lvl2'!$H$2))</f>
        <v>Lvl2!D3:DLvl2!A3:B20</v>
      </c>
      <c r="C680" t="str">
        <f ca="1">"Lvl3!D"&amp;IFERROR(VLOOKUP("F"&amp;Tétel!G681,INDIRECT('Lvl3'!$H$2),2,FALSE),3)&amp;":D"&amp;IFERROR(VLOOKUP("L"&amp;Tétel!G681,INDIRECT('Lvl3'!$H$2),2,FALSE),IFERROR(VLOOKUP("F"&amp;Tétel!G681,INDIRECT('Lvl3'!$H$2),2,FALSE),'Lvl3'!$H$2))</f>
        <v>Lvl3!D3:DLvl3!A3:B143</v>
      </c>
      <c r="D680" t="str">
        <f ca="1">"Lvl4!D"&amp;IFERROR(VLOOKUP("F"&amp;Tétel!H681,INDIRECT('Lvl4'!$H$2),2,FALSE),3)&amp;":D"&amp;IFERROR(VLOOKUP("L"&amp;Tétel!H681,INDIRECT('Lvl4'!$H$2),2,FALSE),IFERROR(VLOOKUP("F"&amp;Tétel!H681,INDIRECT('Lvl4'!$H$2),2,FALSE),'Lvl4'!$H$2))</f>
        <v>Lvl4!D3:DLvl4!A3:B417</v>
      </c>
      <c r="E680" t="str">
        <f ca="1">"Lvl5!D"&amp;IFERROR(VLOOKUP("F"&amp;Tétel!I681,INDIRECT('Lvl5'!$H$2),2,FALSE),3)&amp;":D"&amp;IFERROR(VLOOKUP("L"&amp;Tétel!I681,INDIRECT('Lvl5'!$H$2),2,FALSE),IFERROR(VLOOKUP("F"&amp;Tétel!I681,INDIRECT('Lvl5'!$H$2),2,FALSE),'Lvl5'!$H$2))</f>
        <v>Lvl5!D3:DLvl5!A3:B743</v>
      </c>
    </row>
    <row r="681" spans="1:5" x14ac:dyDescent="0.25">
      <c r="A681" t="str">
        <f>"Lvl1!A3:A"&amp;'Lvl1'!$H$1</f>
        <v>Lvl1!A3:A5</v>
      </c>
      <c r="B681" t="str">
        <f ca="1">"Lvl2!D"&amp;IFERROR(VLOOKUP("F"&amp;Tétel!F682,INDIRECT('Lvl2'!$H$2),2,FALSE),3)&amp;":D"&amp;IFERROR(VLOOKUP("L"&amp;Tétel!F682,INDIRECT('Lvl2'!$H$2),2,FALSE),IFERROR(VLOOKUP("F"&amp;Tétel!F682,INDIRECT('Lvl2'!$H$2),2,FALSE),'Lvl2'!$H$2))</f>
        <v>Lvl2!D3:DLvl2!A3:B20</v>
      </c>
      <c r="C681" t="str">
        <f ca="1">"Lvl3!D"&amp;IFERROR(VLOOKUP("F"&amp;Tétel!G682,INDIRECT('Lvl3'!$H$2),2,FALSE),3)&amp;":D"&amp;IFERROR(VLOOKUP("L"&amp;Tétel!G682,INDIRECT('Lvl3'!$H$2),2,FALSE),IFERROR(VLOOKUP("F"&amp;Tétel!G682,INDIRECT('Lvl3'!$H$2),2,FALSE),'Lvl3'!$H$2))</f>
        <v>Lvl3!D3:DLvl3!A3:B143</v>
      </c>
      <c r="D681" t="str">
        <f ca="1">"Lvl4!D"&amp;IFERROR(VLOOKUP("F"&amp;Tétel!H682,INDIRECT('Lvl4'!$H$2),2,FALSE),3)&amp;":D"&amp;IFERROR(VLOOKUP("L"&amp;Tétel!H682,INDIRECT('Lvl4'!$H$2),2,FALSE),IFERROR(VLOOKUP("F"&amp;Tétel!H682,INDIRECT('Lvl4'!$H$2),2,FALSE),'Lvl4'!$H$2))</f>
        <v>Lvl4!D3:DLvl4!A3:B417</v>
      </c>
      <c r="E681" t="str">
        <f ca="1">"Lvl5!D"&amp;IFERROR(VLOOKUP("F"&amp;Tétel!I682,INDIRECT('Lvl5'!$H$2),2,FALSE),3)&amp;":D"&amp;IFERROR(VLOOKUP("L"&amp;Tétel!I682,INDIRECT('Lvl5'!$H$2),2,FALSE),IFERROR(VLOOKUP("F"&amp;Tétel!I682,INDIRECT('Lvl5'!$H$2),2,FALSE),'Lvl5'!$H$2))</f>
        <v>Lvl5!D3:DLvl5!A3:B743</v>
      </c>
    </row>
    <row r="682" spans="1:5" x14ac:dyDescent="0.25">
      <c r="A682" t="str">
        <f>"Lvl1!A3:A"&amp;'Lvl1'!$H$1</f>
        <v>Lvl1!A3:A5</v>
      </c>
      <c r="B682" t="str">
        <f ca="1">"Lvl2!D"&amp;IFERROR(VLOOKUP("F"&amp;Tétel!F683,INDIRECT('Lvl2'!$H$2),2,FALSE),3)&amp;":D"&amp;IFERROR(VLOOKUP("L"&amp;Tétel!F683,INDIRECT('Lvl2'!$H$2),2,FALSE),IFERROR(VLOOKUP("F"&amp;Tétel!F683,INDIRECT('Lvl2'!$H$2),2,FALSE),'Lvl2'!$H$2))</f>
        <v>Lvl2!D3:DLvl2!A3:B20</v>
      </c>
      <c r="C682" t="str">
        <f ca="1">"Lvl3!D"&amp;IFERROR(VLOOKUP("F"&amp;Tétel!G683,INDIRECT('Lvl3'!$H$2),2,FALSE),3)&amp;":D"&amp;IFERROR(VLOOKUP("L"&amp;Tétel!G683,INDIRECT('Lvl3'!$H$2),2,FALSE),IFERROR(VLOOKUP("F"&amp;Tétel!G683,INDIRECT('Lvl3'!$H$2),2,FALSE),'Lvl3'!$H$2))</f>
        <v>Lvl3!D3:DLvl3!A3:B143</v>
      </c>
      <c r="D682" t="str">
        <f ca="1">"Lvl4!D"&amp;IFERROR(VLOOKUP("F"&amp;Tétel!H683,INDIRECT('Lvl4'!$H$2),2,FALSE),3)&amp;":D"&amp;IFERROR(VLOOKUP("L"&amp;Tétel!H683,INDIRECT('Lvl4'!$H$2),2,FALSE),IFERROR(VLOOKUP("F"&amp;Tétel!H683,INDIRECT('Lvl4'!$H$2),2,FALSE),'Lvl4'!$H$2))</f>
        <v>Lvl4!D3:DLvl4!A3:B417</v>
      </c>
      <c r="E682" t="str">
        <f ca="1">"Lvl5!D"&amp;IFERROR(VLOOKUP("F"&amp;Tétel!I683,INDIRECT('Lvl5'!$H$2),2,FALSE),3)&amp;":D"&amp;IFERROR(VLOOKUP("L"&amp;Tétel!I683,INDIRECT('Lvl5'!$H$2),2,FALSE),IFERROR(VLOOKUP("F"&amp;Tétel!I683,INDIRECT('Lvl5'!$H$2),2,FALSE),'Lvl5'!$H$2))</f>
        <v>Lvl5!D3:DLvl5!A3:B743</v>
      </c>
    </row>
    <row r="683" spans="1:5" x14ac:dyDescent="0.25">
      <c r="A683" t="str">
        <f>"Lvl1!A3:A"&amp;'Lvl1'!$H$1</f>
        <v>Lvl1!A3:A5</v>
      </c>
      <c r="B683" t="str">
        <f ca="1">"Lvl2!D"&amp;IFERROR(VLOOKUP("F"&amp;Tétel!F684,INDIRECT('Lvl2'!$H$2),2,FALSE),3)&amp;":D"&amp;IFERROR(VLOOKUP("L"&amp;Tétel!F684,INDIRECT('Lvl2'!$H$2),2,FALSE),IFERROR(VLOOKUP("F"&amp;Tétel!F684,INDIRECT('Lvl2'!$H$2),2,FALSE),'Lvl2'!$H$2))</f>
        <v>Lvl2!D3:DLvl2!A3:B20</v>
      </c>
      <c r="C683" t="str">
        <f ca="1">"Lvl3!D"&amp;IFERROR(VLOOKUP("F"&amp;Tétel!G684,INDIRECT('Lvl3'!$H$2),2,FALSE),3)&amp;":D"&amp;IFERROR(VLOOKUP("L"&amp;Tétel!G684,INDIRECT('Lvl3'!$H$2),2,FALSE),IFERROR(VLOOKUP("F"&amp;Tétel!G684,INDIRECT('Lvl3'!$H$2),2,FALSE),'Lvl3'!$H$2))</f>
        <v>Lvl3!D3:DLvl3!A3:B143</v>
      </c>
      <c r="D683" t="str">
        <f ca="1">"Lvl4!D"&amp;IFERROR(VLOOKUP("F"&amp;Tétel!H684,INDIRECT('Lvl4'!$H$2),2,FALSE),3)&amp;":D"&amp;IFERROR(VLOOKUP("L"&amp;Tétel!H684,INDIRECT('Lvl4'!$H$2),2,FALSE),IFERROR(VLOOKUP("F"&amp;Tétel!H684,INDIRECT('Lvl4'!$H$2),2,FALSE),'Lvl4'!$H$2))</f>
        <v>Lvl4!D3:DLvl4!A3:B417</v>
      </c>
      <c r="E683" t="str">
        <f ca="1">"Lvl5!D"&amp;IFERROR(VLOOKUP("F"&amp;Tétel!I684,INDIRECT('Lvl5'!$H$2),2,FALSE),3)&amp;":D"&amp;IFERROR(VLOOKUP("L"&amp;Tétel!I684,INDIRECT('Lvl5'!$H$2),2,FALSE),IFERROR(VLOOKUP("F"&amp;Tétel!I684,INDIRECT('Lvl5'!$H$2),2,FALSE),'Lvl5'!$H$2))</f>
        <v>Lvl5!D3:DLvl5!A3:B743</v>
      </c>
    </row>
    <row r="684" spans="1:5" x14ac:dyDescent="0.25">
      <c r="A684" t="str">
        <f>"Lvl1!A3:A"&amp;'Lvl1'!$H$1</f>
        <v>Lvl1!A3:A5</v>
      </c>
      <c r="B684" t="str">
        <f ca="1">"Lvl2!D"&amp;IFERROR(VLOOKUP("F"&amp;Tétel!F685,INDIRECT('Lvl2'!$H$2),2,FALSE),3)&amp;":D"&amp;IFERROR(VLOOKUP("L"&amp;Tétel!F685,INDIRECT('Lvl2'!$H$2),2,FALSE),IFERROR(VLOOKUP("F"&amp;Tétel!F685,INDIRECT('Lvl2'!$H$2),2,FALSE),'Lvl2'!$H$2))</f>
        <v>Lvl2!D3:DLvl2!A3:B20</v>
      </c>
      <c r="C684" t="str">
        <f ca="1">"Lvl3!D"&amp;IFERROR(VLOOKUP("F"&amp;Tétel!G685,INDIRECT('Lvl3'!$H$2),2,FALSE),3)&amp;":D"&amp;IFERROR(VLOOKUP("L"&amp;Tétel!G685,INDIRECT('Lvl3'!$H$2),2,FALSE),IFERROR(VLOOKUP("F"&amp;Tétel!G685,INDIRECT('Lvl3'!$H$2),2,FALSE),'Lvl3'!$H$2))</f>
        <v>Lvl3!D3:DLvl3!A3:B143</v>
      </c>
      <c r="D684" t="str">
        <f ca="1">"Lvl4!D"&amp;IFERROR(VLOOKUP("F"&amp;Tétel!H685,INDIRECT('Lvl4'!$H$2),2,FALSE),3)&amp;":D"&amp;IFERROR(VLOOKUP("L"&amp;Tétel!H685,INDIRECT('Lvl4'!$H$2),2,FALSE),IFERROR(VLOOKUP("F"&amp;Tétel!H685,INDIRECT('Lvl4'!$H$2),2,FALSE),'Lvl4'!$H$2))</f>
        <v>Lvl4!D3:DLvl4!A3:B417</v>
      </c>
      <c r="E684" t="str">
        <f ca="1">"Lvl5!D"&amp;IFERROR(VLOOKUP("F"&amp;Tétel!I685,INDIRECT('Lvl5'!$H$2),2,FALSE),3)&amp;":D"&amp;IFERROR(VLOOKUP("L"&amp;Tétel!I685,INDIRECT('Lvl5'!$H$2),2,FALSE),IFERROR(VLOOKUP("F"&amp;Tétel!I685,INDIRECT('Lvl5'!$H$2),2,FALSE),'Lvl5'!$H$2))</f>
        <v>Lvl5!D3:DLvl5!A3:B743</v>
      </c>
    </row>
    <row r="685" spans="1:5" x14ac:dyDescent="0.25">
      <c r="A685" t="str">
        <f>"Lvl1!A3:A"&amp;'Lvl1'!$H$1</f>
        <v>Lvl1!A3:A5</v>
      </c>
      <c r="B685" t="str">
        <f ca="1">"Lvl2!D"&amp;IFERROR(VLOOKUP("F"&amp;Tétel!F686,INDIRECT('Lvl2'!$H$2),2,FALSE),3)&amp;":D"&amp;IFERROR(VLOOKUP("L"&amp;Tétel!F686,INDIRECT('Lvl2'!$H$2),2,FALSE),IFERROR(VLOOKUP("F"&amp;Tétel!F686,INDIRECT('Lvl2'!$H$2),2,FALSE),'Lvl2'!$H$2))</f>
        <v>Lvl2!D3:DLvl2!A3:B20</v>
      </c>
      <c r="C685" t="str">
        <f ca="1">"Lvl3!D"&amp;IFERROR(VLOOKUP("F"&amp;Tétel!G686,INDIRECT('Lvl3'!$H$2),2,FALSE),3)&amp;":D"&amp;IFERROR(VLOOKUP("L"&amp;Tétel!G686,INDIRECT('Lvl3'!$H$2),2,FALSE),IFERROR(VLOOKUP("F"&amp;Tétel!G686,INDIRECT('Lvl3'!$H$2),2,FALSE),'Lvl3'!$H$2))</f>
        <v>Lvl3!D3:DLvl3!A3:B143</v>
      </c>
      <c r="D685" t="str">
        <f ca="1">"Lvl4!D"&amp;IFERROR(VLOOKUP("F"&amp;Tétel!H686,INDIRECT('Lvl4'!$H$2),2,FALSE),3)&amp;":D"&amp;IFERROR(VLOOKUP("L"&amp;Tétel!H686,INDIRECT('Lvl4'!$H$2),2,FALSE),IFERROR(VLOOKUP("F"&amp;Tétel!H686,INDIRECT('Lvl4'!$H$2),2,FALSE),'Lvl4'!$H$2))</f>
        <v>Lvl4!D3:DLvl4!A3:B417</v>
      </c>
      <c r="E685" t="str">
        <f ca="1">"Lvl5!D"&amp;IFERROR(VLOOKUP("F"&amp;Tétel!I686,INDIRECT('Lvl5'!$H$2),2,FALSE),3)&amp;":D"&amp;IFERROR(VLOOKUP("L"&amp;Tétel!I686,INDIRECT('Lvl5'!$H$2),2,FALSE),IFERROR(VLOOKUP("F"&amp;Tétel!I686,INDIRECT('Lvl5'!$H$2),2,FALSE),'Lvl5'!$H$2))</f>
        <v>Lvl5!D3:DLvl5!A3:B743</v>
      </c>
    </row>
    <row r="686" spans="1:5" x14ac:dyDescent="0.25">
      <c r="A686" t="str">
        <f>"Lvl1!A3:A"&amp;'Lvl1'!$H$1</f>
        <v>Lvl1!A3:A5</v>
      </c>
      <c r="B686" t="str">
        <f ca="1">"Lvl2!D"&amp;IFERROR(VLOOKUP("F"&amp;Tétel!F687,INDIRECT('Lvl2'!$H$2),2,FALSE),3)&amp;":D"&amp;IFERROR(VLOOKUP("L"&amp;Tétel!F687,INDIRECT('Lvl2'!$H$2),2,FALSE),IFERROR(VLOOKUP("F"&amp;Tétel!F687,INDIRECT('Lvl2'!$H$2),2,FALSE),'Lvl2'!$H$2))</f>
        <v>Lvl2!D3:DLvl2!A3:B20</v>
      </c>
      <c r="C686" t="str">
        <f ca="1">"Lvl3!D"&amp;IFERROR(VLOOKUP("F"&amp;Tétel!G687,INDIRECT('Lvl3'!$H$2),2,FALSE),3)&amp;":D"&amp;IFERROR(VLOOKUP("L"&amp;Tétel!G687,INDIRECT('Lvl3'!$H$2),2,FALSE),IFERROR(VLOOKUP("F"&amp;Tétel!G687,INDIRECT('Lvl3'!$H$2),2,FALSE),'Lvl3'!$H$2))</f>
        <v>Lvl3!D3:DLvl3!A3:B143</v>
      </c>
      <c r="D686" t="str">
        <f ca="1">"Lvl4!D"&amp;IFERROR(VLOOKUP("F"&amp;Tétel!H687,INDIRECT('Lvl4'!$H$2),2,FALSE),3)&amp;":D"&amp;IFERROR(VLOOKUP("L"&amp;Tétel!H687,INDIRECT('Lvl4'!$H$2),2,FALSE),IFERROR(VLOOKUP("F"&amp;Tétel!H687,INDIRECT('Lvl4'!$H$2),2,FALSE),'Lvl4'!$H$2))</f>
        <v>Lvl4!D3:DLvl4!A3:B417</v>
      </c>
      <c r="E686" t="str">
        <f ca="1">"Lvl5!D"&amp;IFERROR(VLOOKUP("F"&amp;Tétel!I687,INDIRECT('Lvl5'!$H$2),2,FALSE),3)&amp;":D"&amp;IFERROR(VLOOKUP("L"&amp;Tétel!I687,INDIRECT('Lvl5'!$H$2),2,FALSE),IFERROR(VLOOKUP("F"&amp;Tétel!I687,INDIRECT('Lvl5'!$H$2),2,FALSE),'Lvl5'!$H$2))</f>
        <v>Lvl5!D3:DLvl5!A3:B743</v>
      </c>
    </row>
    <row r="687" spans="1:5" x14ac:dyDescent="0.25">
      <c r="A687" t="str">
        <f>"Lvl1!A3:A"&amp;'Lvl1'!$H$1</f>
        <v>Lvl1!A3:A5</v>
      </c>
      <c r="B687" t="str">
        <f ca="1">"Lvl2!D"&amp;IFERROR(VLOOKUP("F"&amp;Tétel!F688,INDIRECT('Lvl2'!$H$2),2,FALSE),3)&amp;":D"&amp;IFERROR(VLOOKUP("L"&amp;Tétel!F688,INDIRECT('Lvl2'!$H$2),2,FALSE),IFERROR(VLOOKUP("F"&amp;Tétel!F688,INDIRECT('Lvl2'!$H$2),2,FALSE),'Lvl2'!$H$2))</f>
        <v>Lvl2!D3:DLvl2!A3:B20</v>
      </c>
      <c r="C687" t="str">
        <f ca="1">"Lvl3!D"&amp;IFERROR(VLOOKUP("F"&amp;Tétel!G688,INDIRECT('Lvl3'!$H$2),2,FALSE),3)&amp;":D"&amp;IFERROR(VLOOKUP("L"&amp;Tétel!G688,INDIRECT('Lvl3'!$H$2),2,FALSE),IFERROR(VLOOKUP("F"&amp;Tétel!G688,INDIRECT('Lvl3'!$H$2),2,FALSE),'Lvl3'!$H$2))</f>
        <v>Lvl3!D3:DLvl3!A3:B143</v>
      </c>
      <c r="D687" t="str">
        <f ca="1">"Lvl4!D"&amp;IFERROR(VLOOKUP("F"&amp;Tétel!H688,INDIRECT('Lvl4'!$H$2),2,FALSE),3)&amp;":D"&amp;IFERROR(VLOOKUP("L"&amp;Tétel!H688,INDIRECT('Lvl4'!$H$2),2,FALSE),IFERROR(VLOOKUP("F"&amp;Tétel!H688,INDIRECT('Lvl4'!$H$2),2,FALSE),'Lvl4'!$H$2))</f>
        <v>Lvl4!D3:DLvl4!A3:B417</v>
      </c>
      <c r="E687" t="str">
        <f ca="1">"Lvl5!D"&amp;IFERROR(VLOOKUP("F"&amp;Tétel!I688,INDIRECT('Lvl5'!$H$2),2,FALSE),3)&amp;":D"&amp;IFERROR(VLOOKUP("L"&amp;Tétel!I688,INDIRECT('Lvl5'!$H$2),2,FALSE),IFERROR(VLOOKUP("F"&amp;Tétel!I688,INDIRECT('Lvl5'!$H$2),2,FALSE),'Lvl5'!$H$2))</f>
        <v>Lvl5!D3:DLvl5!A3:B743</v>
      </c>
    </row>
    <row r="688" spans="1:5" x14ac:dyDescent="0.25">
      <c r="A688" t="str">
        <f>"Lvl1!A3:A"&amp;'Lvl1'!$H$1</f>
        <v>Lvl1!A3:A5</v>
      </c>
      <c r="B688" t="str">
        <f ca="1">"Lvl2!D"&amp;IFERROR(VLOOKUP("F"&amp;Tétel!F689,INDIRECT('Lvl2'!$H$2),2,FALSE),3)&amp;":D"&amp;IFERROR(VLOOKUP("L"&amp;Tétel!F689,INDIRECT('Lvl2'!$H$2),2,FALSE),IFERROR(VLOOKUP("F"&amp;Tétel!F689,INDIRECT('Lvl2'!$H$2),2,FALSE),'Lvl2'!$H$2))</f>
        <v>Lvl2!D3:DLvl2!A3:B20</v>
      </c>
      <c r="C688" t="str">
        <f ca="1">"Lvl3!D"&amp;IFERROR(VLOOKUP("F"&amp;Tétel!G689,INDIRECT('Lvl3'!$H$2),2,FALSE),3)&amp;":D"&amp;IFERROR(VLOOKUP("L"&amp;Tétel!G689,INDIRECT('Lvl3'!$H$2),2,FALSE),IFERROR(VLOOKUP("F"&amp;Tétel!G689,INDIRECT('Lvl3'!$H$2),2,FALSE),'Lvl3'!$H$2))</f>
        <v>Lvl3!D3:DLvl3!A3:B143</v>
      </c>
      <c r="D688" t="str">
        <f ca="1">"Lvl4!D"&amp;IFERROR(VLOOKUP("F"&amp;Tétel!H689,INDIRECT('Lvl4'!$H$2),2,FALSE),3)&amp;":D"&amp;IFERROR(VLOOKUP("L"&amp;Tétel!H689,INDIRECT('Lvl4'!$H$2),2,FALSE),IFERROR(VLOOKUP("F"&amp;Tétel!H689,INDIRECT('Lvl4'!$H$2),2,FALSE),'Lvl4'!$H$2))</f>
        <v>Lvl4!D3:DLvl4!A3:B417</v>
      </c>
      <c r="E688" t="str">
        <f ca="1">"Lvl5!D"&amp;IFERROR(VLOOKUP("F"&amp;Tétel!I689,INDIRECT('Lvl5'!$H$2),2,FALSE),3)&amp;":D"&amp;IFERROR(VLOOKUP("L"&amp;Tétel!I689,INDIRECT('Lvl5'!$H$2),2,FALSE),IFERROR(VLOOKUP("F"&amp;Tétel!I689,INDIRECT('Lvl5'!$H$2),2,FALSE),'Lvl5'!$H$2))</f>
        <v>Lvl5!D3:DLvl5!A3:B743</v>
      </c>
    </row>
    <row r="689" spans="1:5" x14ac:dyDescent="0.25">
      <c r="A689" t="str">
        <f>"Lvl1!A3:A"&amp;'Lvl1'!$H$1</f>
        <v>Lvl1!A3:A5</v>
      </c>
      <c r="B689" t="str">
        <f ca="1">"Lvl2!D"&amp;IFERROR(VLOOKUP("F"&amp;Tétel!F690,INDIRECT('Lvl2'!$H$2),2,FALSE),3)&amp;":D"&amp;IFERROR(VLOOKUP("L"&amp;Tétel!F690,INDIRECT('Lvl2'!$H$2),2,FALSE),IFERROR(VLOOKUP("F"&amp;Tétel!F690,INDIRECT('Lvl2'!$H$2),2,FALSE),'Lvl2'!$H$2))</f>
        <v>Lvl2!D3:DLvl2!A3:B20</v>
      </c>
      <c r="C689" t="str">
        <f ca="1">"Lvl3!D"&amp;IFERROR(VLOOKUP("F"&amp;Tétel!G690,INDIRECT('Lvl3'!$H$2),2,FALSE),3)&amp;":D"&amp;IFERROR(VLOOKUP("L"&amp;Tétel!G690,INDIRECT('Lvl3'!$H$2),2,FALSE),IFERROR(VLOOKUP("F"&amp;Tétel!G690,INDIRECT('Lvl3'!$H$2),2,FALSE),'Lvl3'!$H$2))</f>
        <v>Lvl3!D3:DLvl3!A3:B143</v>
      </c>
      <c r="D689" t="str">
        <f ca="1">"Lvl4!D"&amp;IFERROR(VLOOKUP("F"&amp;Tétel!H690,INDIRECT('Lvl4'!$H$2),2,FALSE),3)&amp;":D"&amp;IFERROR(VLOOKUP("L"&amp;Tétel!H690,INDIRECT('Lvl4'!$H$2),2,FALSE),IFERROR(VLOOKUP("F"&amp;Tétel!H690,INDIRECT('Lvl4'!$H$2),2,FALSE),'Lvl4'!$H$2))</f>
        <v>Lvl4!D3:DLvl4!A3:B417</v>
      </c>
      <c r="E689" t="str">
        <f ca="1">"Lvl5!D"&amp;IFERROR(VLOOKUP("F"&amp;Tétel!I690,INDIRECT('Lvl5'!$H$2),2,FALSE),3)&amp;":D"&amp;IFERROR(VLOOKUP("L"&amp;Tétel!I690,INDIRECT('Lvl5'!$H$2),2,FALSE),IFERROR(VLOOKUP("F"&amp;Tétel!I690,INDIRECT('Lvl5'!$H$2),2,FALSE),'Lvl5'!$H$2))</f>
        <v>Lvl5!D3:DLvl5!A3:B743</v>
      </c>
    </row>
    <row r="690" spans="1:5" x14ac:dyDescent="0.25">
      <c r="A690" t="str">
        <f>"Lvl1!A3:A"&amp;'Lvl1'!$H$1</f>
        <v>Lvl1!A3:A5</v>
      </c>
      <c r="B690" t="str">
        <f ca="1">"Lvl2!D"&amp;IFERROR(VLOOKUP("F"&amp;Tétel!F691,INDIRECT('Lvl2'!$H$2),2,FALSE),3)&amp;":D"&amp;IFERROR(VLOOKUP("L"&amp;Tétel!F691,INDIRECT('Lvl2'!$H$2),2,FALSE),IFERROR(VLOOKUP("F"&amp;Tétel!F691,INDIRECT('Lvl2'!$H$2),2,FALSE),'Lvl2'!$H$2))</f>
        <v>Lvl2!D3:DLvl2!A3:B20</v>
      </c>
      <c r="C690" t="str">
        <f ca="1">"Lvl3!D"&amp;IFERROR(VLOOKUP("F"&amp;Tétel!G691,INDIRECT('Lvl3'!$H$2),2,FALSE),3)&amp;":D"&amp;IFERROR(VLOOKUP("L"&amp;Tétel!G691,INDIRECT('Lvl3'!$H$2),2,FALSE),IFERROR(VLOOKUP("F"&amp;Tétel!G691,INDIRECT('Lvl3'!$H$2),2,FALSE),'Lvl3'!$H$2))</f>
        <v>Lvl3!D3:DLvl3!A3:B143</v>
      </c>
      <c r="D690" t="str">
        <f ca="1">"Lvl4!D"&amp;IFERROR(VLOOKUP("F"&amp;Tétel!H691,INDIRECT('Lvl4'!$H$2),2,FALSE),3)&amp;":D"&amp;IFERROR(VLOOKUP("L"&amp;Tétel!H691,INDIRECT('Lvl4'!$H$2),2,FALSE),IFERROR(VLOOKUP("F"&amp;Tétel!H691,INDIRECT('Lvl4'!$H$2),2,FALSE),'Lvl4'!$H$2))</f>
        <v>Lvl4!D3:DLvl4!A3:B417</v>
      </c>
      <c r="E690" t="str">
        <f ca="1">"Lvl5!D"&amp;IFERROR(VLOOKUP("F"&amp;Tétel!I691,INDIRECT('Lvl5'!$H$2),2,FALSE),3)&amp;":D"&amp;IFERROR(VLOOKUP("L"&amp;Tétel!I691,INDIRECT('Lvl5'!$H$2),2,FALSE),IFERROR(VLOOKUP("F"&amp;Tétel!I691,INDIRECT('Lvl5'!$H$2),2,FALSE),'Lvl5'!$H$2))</f>
        <v>Lvl5!D3:DLvl5!A3:B743</v>
      </c>
    </row>
    <row r="691" spans="1:5" x14ac:dyDescent="0.25">
      <c r="A691" t="str">
        <f>"Lvl1!A3:A"&amp;'Lvl1'!$H$1</f>
        <v>Lvl1!A3:A5</v>
      </c>
      <c r="B691" t="str">
        <f ca="1">"Lvl2!D"&amp;IFERROR(VLOOKUP("F"&amp;Tétel!F692,INDIRECT('Lvl2'!$H$2),2,FALSE),3)&amp;":D"&amp;IFERROR(VLOOKUP("L"&amp;Tétel!F692,INDIRECT('Lvl2'!$H$2),2,FALSE),IFERROR(VLOOKUP("F"&amp;Tétel!F692,INDIRECT('Lvl2'!$H$2),2,FALSE),'Lvl2'!$H$2))</f>
        <v>Lvl2!D3:DLvl2!A3:B20</v>
      </c>
      <c r="C691" t="str">
        <f ca="1">"Lvl3!D"&amp;IFERROR(VLOOKUP("F"&amp;Tétel!G692,INDIRECT('Lvl3'!$H$2),2,FALSE),3)&amp;":D"&amp;IFERROR(VLOOKUP("L"&amp;Tétel!G692,INDIRECT('Lvl3'!$H$2),2,FALSE),IFERROR(VLOOKUP("F"&amp;Tétel!G692,INDIRECT('Lvl3'!$H$2),2,FALSE),'Lvl3'!$H$2))</f>
        <v>Lvl3!D3:DLvl3!A3:B143</v>
      </c>
      <c r="D691" t="str">
        <f ca="1">"Lvl4!D"&amp;IFERROR(VLOOKUP("F"&amp;Tétel!H692,INDIRECT('Lvl4'!$H$2),2,FALSE),3)&amp;":D"&amp;IFERROR(VLOOKUP("L"&amp;Tétel!H692,INDIRECT('Lvl4'!$H$2),2,FALSE),IFERROR(VLOOKUP("F"&amp;Tétel!H692,INDIRECT('Lvl4'!$H$2),2,FALSE),'Lvl4'!$H$2))</f>
        <v>Lvl4!D3:DLvl4!A3:B417</v>
      </c>
      <c r="E691" t="str">
        <f ca="1">"Lvl5!D"&amp;IFERROR(VLOOKUP("F"&amp;Tétel!I692,INDIRECT('Lvl5'!$H$2),2,FALSE),3)&amp;":D"&amp;IFERROR(VLOOKUP("L"&amp;Tétel!I692,INDIRECT('Lvl5'!$H$2),2,FALSE),IFERROR(VLOOKUP("F"&amp;Tétel!I692,INDIRECT('Lvl5'!$H$2),2,FALSE),'Lvl5'!$H$2))</f>
        <v>Lvl5!D3:DLvl5!A3:B743</v>
      </c>
    </row>
    <row r="692" spans="1:5" x14ac:dyDescent="0.25">
      <c r="A692" t="str">
        <f>"Lvl1!A3:A"&amp;'Lvl1'!$H$1</f>
        <v>Lvl1!A3:A5</v>
      </c>
      <c r="B692" t="str">
        <f ca="1">"Lvl2!D"&amp;IFERROR(VLOOKUP("F"&amp;Tétel!F693,INDIRECT('Lvl2'!$H$2),2,FALSE),3)&amp;":D"&amp;IFERROR(VLOOKUP("L"&amp;Tétel!F693,INDIRECT('Lvl2'!$H$2),2,FALSE),IFERROR(VLOOKUP("F"&amp;Tétel!F693,INDIRECT('Lvl2'!$H$2),2,FALSE),'Lvl2'!$H$2))</f>
        <v>Lvl2!D3:DLvl2!A3:B20</v>
      </c>
      <c r="C692" t="str">
        <f ca="1">"Lvl3!D"&amp;IFERROR(VLOOKUP("F"&amp;Tétel!G693,INDIRECT('Lvl3'!$H$2),2,FALSE),3)&amp;":D"&amp;IFERROR(VLOOKUP("L"&amp;Tétel!G693,INDIRECT('Lvl3'!$H$2),2,FALSE),IFERROR(VLOOKUP("F"&amp;Tétel!G693,INDIRECT('Lvl3'!$H$2),2,FALSE),'Lvl3'!$H$2))</f>
        <v>Lvl3!D3:DLvl3!A3:B143</v>
      </c>
      <c r="D692" t="str">
        <f ca="1">"Lvl4!D"&amp;IFERROR(VLOOKUP("F"&amp;Tétel!H693,INDIRECT('Lvl4'!$H$2),2,FALSE),3)&amp;":D"&amp;IFERROR(VLOOKUP("L"&amp;Tétel!H693,INDIRECT('Lvl4'!$H$2),2,FALSE),IFERROR(VLOOKUP("F"&amp;Tétel!H693,INDIRECT('Lvl4'!$H$2),2,FALSE),'Lvl4'!$H$2))</f>
        <v>Lvl4!D3:DLvl4!A3:B417</v>
      </c>
      <c r="E692" t="str">
        <f ca="1">"Lvl5!D"&amp;IFERROR(VLOOKUP("F"&amp;Tétel!I693,INDIRECT('Lvl5'!$H$2),2,FALSE),3)&amp;":D"&amp;IFERROR(VLOOKUP("L"&amp;Tétel!I693,INDIRECT('Lvl5'!$H$2),2,FALSE),IFERROR(VLOOKUP("F"&amp;Tétel!I693,INDIRECT('Lvl5'!$H$2),2,FALSE),'Lvl5'!$H$2))</f>
        <v>Lvl5!D3:DLvl5!A3:B743</v>
      </c>
    </row>
    <row r="693" spans="1:5" x14ac:dyDescent="0.25">
      <c r="A693" t="str">
        <f>"Lvl1!A3:A"&amp;'Lvl1'!$H$1</f>
        <v>Lvl1!A3:A5</v>
      </c>
      <c r="B693" t="str">
        <f ca="1">"Lvl2!D"&amp;IFERROR(VLOOKUP("F"&amp;Tétel!F694,INDIRECT('Lvl2'!$H$2),2,FALSE),3)&amp;":D"&amp;IFERROR(VLOOKUP("L"&amp;Tétel!F694,INDIRECT('Lvl2'!$H$2),2,FALSE),IFERROR(VLOOKUP("F"&amp;Tétel!F694,INDIRECT('Lvl2'!$H$2),2,FALSE),'Lvl2'!$H$2))</f>
        <v>Lvl2!D3:DLvl2!A3:B20</v>
      </c>
      <c r="C693" t="str">
        <f ca="1">"Lvl3!D"&amp;IFERROR(VLOOKUP("F"&amp;Tétel!G694,INDIRECT('Lvl3'!$H$2),2,FALSE),3)&amp;":D"&amp;IFERROR(VLOOKUP("L"&amp;Tétel!G694,INDIRECT('Lvl3'!$H$2),2,FALSE),IFERROR(VLOOKUP("F"&amp;Tétel!G694,INDIRECT('Lvl3'!$H$2),2,FALSE),'Lvl3'!$H$2))</f>
        <v>Lvl3!D3:DLvl3!A3:B143</v>
      </c>
      <c r="D693" t="str">
        <f ca="1">"Lvl4!D"&amp;IFERROR(VLOOKUP("F"&amp;Tétel!H694,INDIRECT('Lvl4'!$H$2),2,FALSE),3)&amp;":D"&amp;IFERROR(VLOOKUP("L"&amp;Tétel!H694,INDIRECT('Lvl4'!$H$2),2,FALSE),IFERROR(VLOOKUP("F"&amp;Tétel!H694,INDIRECT('Lvl4'!$H$2),2,FALSE),'Lvl4'!$H$2))</f>
        <v>Lvl4!D3:DLvl4!A3:B417</v>
      </c>
      <c r="E693" t="str">
        <f ca="1">"Lvl5!D"&amp;IFERROR(VLOOKUP("F"&amp;Tétel!I694,INDIRECT('Lvl5'!$H$2),2,FALSE),3)&amp;":D"&amp;IFERROR(VLOOKUP("L"&amp;Tétel!I694,INDIRECT('Lvl5'!$H$2),2,FALSE),IFERROR(VLOOKUP("F"&amp;Tétel!I694,INDIRECT('Lvl5'!$H$2),2,FALSE),'Lvl5'!$H$2))</f>
        <v>Lvl5!D3:DLvl5!A3:B743</v>
      </c>
    </row>
    <row r="694" spans="1:5" x14ac:dyDescent="0.25">
      <c r="A694" t="str">
        <f>"Lvl1!A3:A"&amp;'Lvl1'!$H$1</f>
        <v>Lvl1!A3:A5</v>
      </c>
      <c r="B694" t="str">
        <f ca="1">"Lvl2!D"&amp;IFERROR(VLOOKUP("F"&amp;Tétel!F695,INDIRECT('Lvl2'!$H$2),2,FALSE),3)&amp;":D"&amp;IFERROR(VLOOKUP("L"&amp;Tétel!F695,INDIRECT('Lvl2'!$H$2),2,FALSE),IFERROR(VLOOKUP("F"&amp;Tétel!F695,INDIRECT('Lvl2'!$H$2),2,FALSE),'Lvl2'!$H$2))</f>
        <v>Lvl2!D3:DLvl2!A3:B20</v>
      </c>
      <c r="C694" t="str">
        <f ca="1">"Lvl3!D"&amp;IFERROR(VLOOKUP("F"&amp;Tétel!G695,INDIRECT('Lvl3'!$H$2),2,FALSE),3)&amp;":D"&amp;IFERROR(VLOOKUP("L"&amp;Tétel!G695,INDIRECT('Lvl3'!$H$2),2,FALSE),IFERROR(VLOOKUP("F"&amp;Tétel!G695,INDIRECT('Lvl3'!$H$2),2,FALSE),'Lvl3'!$H$2))</f>
        <v>Lvl3!D3:DLvl3!A3:B143</v>
      </c>
      <c r="D694" t="str">
        <f ca="1">"Lvl4!D"&amp;IFERROR(VLOOKUP("F"&amp;Tétel!H695,INDIRECT('Lvl4'!$H$2),2,FALSE),3)&amp;":D"&amp;IFERROR(VLOOKUP("L"&amp;Tétel!H695,INDIRECT('Lvl4'!$H$2),2,FALSE),IFERROR(VLOOKUP("F"&amp;Tétel!H695,INDIRECT('Lvl4'!$H$2),2,FALSE),'Lvl4'!$H$2))</f>
        <v>Lvl4!D3:DLvl4!A3:B417</v>
      </c>
      <c r="E694" t="str">
        <f ca="1">"Lvl5!D"&amp;IFERROR(VLOOKUP("F"&amp;Tétel!I695,INDIRECT('Lvl5'!$H$2),2,FALSE),3)&amp;":D"&amp;IFERROR(VLOOKUP("L"&amp;Tétel!I695,INDIRECT('Lvl5'!$H$2),2,FALSE),IFERROR(VLOOKUP("F"&amp;Tétel!I695,INDIRECT('Lvl5'!$H$2),2,FALSE),'Lvl5'!$H$2))</f>
        <v>Lvl5!D3:DLvl5!A3:B743</v>
      </c>
    </row>
    <row r="695" spans="1:5" x14ac:dyDescent="0.25">
      <c r="A695" t="str">
        <f>"Lvl1!A3:A"&amp;'Lvl1'!$H$1</f>
        <v>Lvl1!A3:A5</v>
      </c>
      <c r="B695" t="str">
        <f ca="1">"Lvl2!D"&amp;IFERROR(VLOOKUP("F"&amp;Tétel!F696,INDIRECT('Lvl2'!$H$2),2,FALSE),3)&amp;":D"&amp;IFERROR(VLOOKUP("L"&amp;Tétel!F696,INDIRECT('Lvl2'!$H$2),2,FALSE),IFERROR(VLOOKUP("F"&amp;Tétel!F696,INDIRECT('Lvl2'!$H$2),2,FALSE),'Lvl2'!$H$2))</f>
        <v>Lvl2!D3:DLvl2!A3:B20</v>
      </c>
      <c r="C695" t="str">
        <f ca="1">"Lvl3!D"&amp;IFERROR(VLOOKUP("F"&amp;Tétel!G696,INDIRECT('Lvl3'!$H$2),2,FALSE),3)&amp;":D"&amp;IFERROR(VLOOKUP("L"&amp;Tétel!G696,INDIRECT('Lvl3'!$H$2),2,FALSE),IFERROR(VLOOKUP("F"&amp;Tétel!G696,INDIRECT('Lvl3'!$H$2),2,FALSE),'Lvl3'!$H$2))</f>
        <v>Lvl3!D3:DLvl3!A3:B143</v>
      </c>
      <c r="D695" t="str">
        <f ca="1">"Lvl4!D"&amp;IFERROR(VLOOKUP("F"&amp;Tétel!H696,INDIRECT('Lvl4'!$H$2),2,FALSE),3)&amp;":D"&amp;IFERROR(VLOOKUP("L"&amp;Tétel!H696,INDIRECT('Lvl4'!$H$2),2,FALSE),IFERROR(VLOOKUP("F"&amp;Tétel!H696,INDIRECT('Lvl4'!$H$2),2,FALSE),'Lvl4'!$H$2))</f>
        <v>Lvl4!D3:DLvl4!A3:B417</v>
      </c>
      <c r="E695" t="str">
        <f ca="1">"Lvl5!D"&amp;IFERROR(VLOOKUP("F"&amp;Tétel!I696,INDIRECT('Lvl5'!$H$2),2,FALSE),3)&amp;":D"&amp;IFERROR(VLOOKUP("L"&amp;Tétel!I696,INDIRECT('Lvl5'!$H$2),2,FALSE),IFERROR(VLOOKUP("F"&amp;Tétel!I696,INDIRECT('Lvl5'!$H$2),2,FALSE),'Lvl5'!$H$2))</f>
        <v>Lvl5!D3:DLvl5!A3:B743</v>
      </c>
    </row>
    <row r="696" spans="1:5" x14ac:dyDescent="0.25">
      <c r="A696" t="str">
        <f>"Lvl1!A3:A"&amp;'Lvl1'!$H$1</f>
        <v>Lvl1!A3:A5</v>
      </c>
      <c r="B696" t="str">
        <f ca="1">"Lvl2!D"&amp;IFERROR(VLOOKUP("F"&amp;Tétel!F697,INDIRECT('Lvl2'!$H$2),2,FALSE),3)&amp;":D"&amp;IFERROR(VLOOKUP("L"&amp;Tétel!F697,INDIRECT('Lvl2'!$H$2),2,FALSE),IFERROR(VLOOKUP("F"&amp;Tétel!F697,INDIRECT('Lvl2'!$H$2),2,FALSE),'Lvl2'!$H$2))</f>
        <v>Lvl2!D3:DLvl2!A3:B20</v>
      </c>
      <c r="C696" t="str">
        <f ca="1">"Lvl3!D"&amp;IFERROR(VLOOKUP("F"&amp;Tétel!G697,INDIRECT('Lvl3'!$H$2),2,FALSE),3)&amp;":D"&amp;IFERROR(VLOOKUP("L"&amp;Tétel!G697,INDIRECT('Lvl3'!$H$2),2,FALSE),IFERROR(VLOOKUP("F"&amp;Tétel!G697,INDIRECT('Lvl3'!$H$2),2,FALSE),'Lvl3'!$H$2))</f>
        <v>Lvl3!D3:DLvl3!A3:B143</v>
      </c>
      <c r="D696" t="str">
        <f ca="1">"Lvl4!D"&amp;IFERROR(VLOOKUP("F"&amp;Tétel!H697,INDIRECT('Lvl4'!$H$2),2,FALSE),3)&amp;":D"&amp;IFERROR(VLOOKUP("L"&amp;Tétel!H697,INDIRECT('Lvl4'!$H$2),2,FALSE),IFERROR(VLOOKUP("F"&amp;Tétel!H697,INDIRECT('Lvl4'!$H$2),2,FALSE),'Lvl4'!$H$2))</f>
        <v>Lvl4!D3:DLvl4!A3:B417</v>
      </c>
      <c r="E696" t="str">
        <f ca="1">"Lvl5!D"&amp;IFERROR(VLOOKUP("F"&amp;Tétel!I697,INDIRECT('Lvl5'!$H$2),2,FALSE),3)&amp;":D"&amp;IFERROR(VLOOKUP("L"&amp;Tétel!I697,INDIRECT('Lvl5'!$H$2),2,FALSE),IFERROR(VLOOKUP("F"&amp;Tétel!I697,INDIRECT('Lvl5'!$H$2),2,FALSE),'Lvl5'!$H$2))</f>
        <v>Lvl5!D3:DLvl5!A3:B743</v>
      </c>
    </row>
    <row r="697" spans="1:5" x14ac:dyDescent="0.25">
      <c r="A697" t="str">
        <f>"Lvl1!A3:A"&amp;'Lvl1'!$H$1</f>
        <v>Lvl1!A3:A5</v>
      </c>
      <c r="B697" t="str">
        <f ca="1">"Lvl2!D"&amp;IFERROR(VLOOKUP("F"&amp;Tétel!F698,INDIRECT('Lvl2'!$H$2),2,FALSE),3)&amp;":D"&amp;IFERROR(VLOOKUP("L"&amp;Tétel!F698,INDIRECT('Lvl2'!$H$2),2,FALSE),IFERROR(VLOOKUP("F"&amp;Tétel!F698,INDIRECT('Lvl2'!$H$2),2,FALSE),'Lvl2'!$H$2))</f>
        <v>Lvl2!D3:DLvl2!A3:B20</v>
      </c>
      <c r="C697" t="str">
        <f ca="1">"Lvl3!D"&amp;IFERROR(VLOOKUP("F"&amp;Tétel!G698,INDIRECT('Lvl3'!$H$2),2,FALSE),3)&amp;":D"&amp;IFERROR(VLOOKUP("L"&amp;Tétel!G698,INDIRECT('Lvl3'!$H$2),2,FALSE),IFERROR(VLOOKUP("F"&amp;Tétel!G698,INDIRECT('Lvl3'!$H$2),2,FALSE),'Lvl3'!$H$2))</f>
        <v>Lvl3!D3:DLvl3!A3:B143</v>
      </c>
      <c r="D697" t="str">
        <f ca="1">"Lvl4!D"&amp;IFERROR(VLOOKUP("F"&amp;Tétel!H698,INDIRECT('Lvl4'!$H$2),2,FALSE),3)&amp;":D"&amp;IFERROR(VLOOKUP("L"&amp;Tétel!H698,INDIRECT('Lvl4'!$H$2),2,FALSE),IFERROR(VLOOKUP("F"&amp;Tétel!H698,INDIRECT('Lvl4'!$H$2),2,FALSE),'Lvl4'!$H$2))</f>
        <v>Lvl4!D3:DLvl4!A3:B417</v>
      </c>
      <c r="E697" t="str">
        <f ca="1">"Lvl5!D"&amp;IFERROR(VLOOKUP("F"&amp;Tétel!I698,INDIRECT('Lvl5'!$H$2),2,FALSE),3)&amp;":D"&amp;IFERROR(VLOOKUP("L"&amp;Tétel!I698,INDIRECT('Lvl5'!$H$2),2,FALSE),IFERROR(VLOOKUP("F"&amp;Tétel!I698,INDIRECT('Lvl5'!$H$2),2,FALSE),'Lvl5'!$H$2))</f>
        <v>Lvl5!D3:DLvl5!A3:B743</v>
      </c>
    </row>
    <row r="698" spans="1:5" x14ac:dyDescent="0.25">
      <c r="A698" t="str">
        <f>"Lvl1!A3:A"&amp;'Lvl1'!$H$1</f>
        <v>Lvl1!A3:A5</v>
      </c>
      <c r="B698" t="str">
        <f ca="1">"Lvl2!D"&amp;IFERROR(VLOOKUP("F"&amp;Tétel!F699,INDIRECT('Lvl2'!$H$2),2,FALSE),3)&amp;":D"&amp;IFERROR(VLOOKUP("L"&amp;Tétel!F699,INDIRECT('Lvl2'!$H$2),2,FALSE),IFERROR(VLOOKUP("F"&amp;Tétel!F699,INDIRECT('Lvl2'!$H$2),2,FALSE),'Lvl2'!$H$2))</f>
        <v>Lvl2!D3:DLvl2!A3:B20</v>
      </c>
      <c r="C698" t="str">
        <f ca="1">"Lvl3!D"&amp;IFERROR(VLOOKUP("F"&amp;Tétel!G699,INDIRECT('Lvl3'!$H$2),2,FALSE),3)&amp;":D"&amp;IFERROR(VLOOKUP("L"&amp;Tétel!G699,INDIRECT('Lvl3'!$H$2),2,FALSE),IFERROR(VLOOKUP("F"&amp;Tétel!G699,INDIRECT('Lvl3'!$H$2),2,FALSE),'Lvl3'!$H$2))</f>
        <v>Lvl3!D3:DLvl3!A3:B143</v>
      </c>
      <c r="D698" t="str">
        <f ca="1">"Lvl4!D"&amp;IFERROR(VLOOKUP("F"&amp;Tétel!H699,INDIRECT('Lvl4'!$H$2),2,FALSE),3)&amp;":D"&amp;IFERROR(VLOOKUP("L"&amp;Tétel!H699,INDIRECT('Lvl4'!$H$2),2,FALSE),IFERROR(VLOOKUP("F"&amp;Tétel!H699,INDIRECT('Lvl4'!$H$2),2,FALSE),'Lvl4'!$H$2))</f>
        <v>Lvl4!D3:DLvl4!A3:B417</v>
      </c>
      <c r="E698" t="str">
        <f ca="1">"Lvl5!D"&amp;IFERROR(VLOOKUP("F"&amp;Tétel!I699,INDIRECT('Lvl5'!$H$2),2,FALSE),3)&amp;":D"&amp;IFERROR(VLOOKUP("L"&amp;Tétel!I699,INDIRECT('Lvl5'!$H$2),2,FALSE),IFERROR(VLOOKUP("F"&amp;Tétel!I699,INDIRECT('Lvl5'!$H$2),2,FALSE),'Lvl5'!$H$2))</f>
        <v>Lvl5!D3:DLvl5!A3:B743</v>
      </c>
    </row>
    <row r="699" spans="1:5" x14ac:dyDescent="0.25">
      <c r="A699" t="str">
        <f>"Lvl1!A3:A"&amp;'Lvl1'!$H$1</f>
        <v>Lvl1!A3:A5</v>
      </c>
      <c r="B699" t="str">
        <f ca="1">"Lvl2!D"&amp;IFERROR(VLOOKUP("F"&amp;Tétel!F700,INDIRECT('Lvl2'!$H$2),2,FALSE),3)&amp;":D"&amp;IFERROR(VLOOKUP("L"&amp;Tétel!F700,INDIRECT('Lvl2'!$H$2),2,FALSE),IFERROR(VLOOKUP("F"&amp;Tétel!F700,INDIRECT('Lvl2'!$H$2),2,FALSE),'Lvl2'!$H$2))</f>
        <v>Lvl2!D3:DLvl2!A3:B20</v>
      </c>
      <c r="C699" t="str">
        <f ca="1">"Lvl3!D"&amp;IFERROR(VLOOKUP("F"&amp;Tétel!G700,INDIRECT('Lvl3'!$H$2),2,FALSE),3)&amp;":D"&amp;IFERROR(VLOOKUP("L"&amp;Tétel!G700,INDIRECT('Lvl3'!$H$2),2,FALSE),IFERROR(VLOOKUP("F"&amp;Tétel!G700,INDIRECT('Lvl3'!$H$2),2,FALSE),'Lvl3'!$H$2))</f>
        <v>Lvl3!D3:DLvl3!A3:B143</v>
      </c>
      <c r="D699" t="str">
        <f ca="1">"Lvl4!D"&amp;IFERROR(VLOOKUP("F"&amp;Tétel!H700,INDIRECT('Lvl4'!$H$2),2,FALSE),3)&amp;":D"&amp;IFERROR(VLOOKUP("L"&amp;Tétel!H700,INDIRECT('Lvl4'!$H$2),2,FALSE),IFERROR(VLOOKUP("F"&amp;Tétel!H700,INDIRECT('Lvl4'!$H$2),2,FALSE),'Lvl4'!$H$2))</f>
        <v>Lvl4!D3:DLvl4!A3:B417</v>
      </c>
      <c r="E699" t="str">
        <f ca="1">"Lvl5!D"&amp;IFERROR(VLOOKUP("F"&amp;Tétel!I700,INDIRECT('Lvl5'!$H$2),2,FALSE),3)&amp;":D"&amp;IFERROR(VLOOKUP("L"&amp;Tétel!I700,INDIRECT('Lvl5'!$H$2),2,FALSE),IFERROR(VLOOKUP("F"&amp;Tétel!I700,INDIRECT('Lvl5'!$H$2),2,FALSE),'Lvl5'!$H$2))</f>
        <v>Lvl5!D3:DLvl5!A3:B743</v>
      </c>
    </row>
    <row r="700" spans="1:5" x14ac:dyDescent="0.25">
      <c r="A700" t="str">
        <f>"Lvl1!A3:A"&amp;'Lvl1'!$H$1</f>
        <v>Lvl1!A3:A5</v>
      </c>
      <c r="B700" t="str">
        <f ca="1">"Lvl2!D"&amp;IFERROR(VLOOKUP("F"&amp;Tétel!F701,INDIRECT('Lvl2'!$H$2),2,FALSE),3)&amp;":D"&amp;IFERROR(VLOOKUP("L"&amp;Tétel!F701,INDIRECT('Lvl2'!$H$2),2,FALSE),IFERROR(VLOOKUP("F"&amp;Tétel!F701,INDIRECT('Lvl2'!$H$2),2,FALSE),'Lvl2'!$H$2))</f>
        <v>Lvl2!D3:DLvl2!A3:B20</v>
      </c>
      <c r="C700" t="str">
        <f ca="1">"Lvl3!D"&amp;IFERROR(VLOOKUP("F"&amp;Tétel!G701,INDIRECT('Lvl3'!$H$2),2,FALSE),3)&amp;":D"&amp;IFERROR(VLOOKUP("L"&amp;Tétel!G701,INDIRECT('Lvl3'!$H$2),2,FALSE),IFERROR(VLOOKUP("F"&amp;Tétel!G701,INDIRECT('Lvl3'!$H$2),2,FALSE),'Lvl3'!$H$2))</f>
        <v>Lvl3!D3:DLvl3!A3:B143</v>
      </c>
      <c r="D700" t="str">
        <f ca="1">"Lvl4!D"&amp;IFERROR(VLOOKUP("F"&amp;Tétel!H701,INDIRECT('Lvl4'!$H$2),2,FALSE),3)&amp;":D"&amp;IFERROR(VLOOKUP("L"&amp;Tétel!H701,INDIRECT('Lvl4'!$H$2),2,FALSE),IFERROR(VLOOKUP("F"&amp;Tétel!H701,INDIRECT('Lvl4'!$H$2),2,FALSE),'Lvl4'!$H$2))</f>
        <v>Lvl4!D3:DLvl4!A3:B417</v>
      </c>
      <c r="E700" t="str">
        <f ca="1">"Lvl5!D"&amp;IFERROR(VLOOKUP("F"&amp;Tétel!I701,INDIRECT('Lvl5'!$H$2),2,FALSE),3)&amp;":D"&amp;IFERROR(VLOOKUP("L"&amp;Tétel!I701,INDIRECT('Lvl5'!$H$2),2,FALSE),IFERROR(VLOOKUP("F"&amp;Tétel!I701,INDIRECT('Lvl5'!$H$2),2,FALSE),'Lvl5'!$H$2))</f>
        <v>Lvl5!D3:DLvl5!A3:B743</v>
      </c>
    </row>
    <row r="701" spans="1:5" x14ac:dyDescent="0.25">
      <c r="A701" t="str">
        <f>"Lvl1!A3:A"&amp;'Lvl1'!$H$1</f>
        <v>Lvl1!A3:A5</v>
      </c>
      <c r="B701" t="str">
        <f ca="1">"Lvl2!D"&amp;IFERROR(VLOOKUP("F"&amp;Tétel!F702,INDIRECT('Lvl2'!$H$2),2,FALSE),3)&amp;":D"&amp;IFERROR(VLOOKUP("L"&amp;Tétel!F702,INDIRECT('Lvl2'!$H$2),2,FALSE),IFERROR(VLOOKUP("F"&amp;Tétel!F702,INDIRECT('Lvl2'!$H$2),2,FALSE),'Lvl2'!$H$2))</f>
        <v>Lvl2!D3:DLvl2!A3:B20</v>
      </c>
      <c r="C701" t="str">
        <f ca="1">"Lvl3!D"&amp;IFERROR(VLOOKUP("F"&amp;Tétel!G702,INDIRECT('Lvl3'!$H$2),2,FALSE),3)&amp;":D"&amp;IFERROR(VLOOKUP("L"&amp;Tétel!G702,INDIRECT('Lvl3'!$H$2),2,FALSE),IFERROR(VLOOKUP("F"&amp;Tétel!G702,INDIRECT('Lvl3'!$H$2),2,FALSE),'Lvl3'!$H$2))</f>
        <v>Lvl3!D3:DLvl3!A3:B143</v>
      </c>
      <c r="D701" t="str">
        <f ca="1">"Lvl4!D"&amp;IFERROR(VLOOKUP("F"&amp;Tétel!H702,INDIRECT('Lvl4'!$H$2),2,FALSE),3)&amp;":D"&amp;IFERROR(VLOOKUP("L"&amp;Tétel!H702,INDIRECT('Lvl4'!$H$2),2,FALSE),IFERROR(VLOOKUP("F"&amp;Tétel!H702,INDIRECT('Lvl4'!$H$2),2,FALSE),'Lvl4'!$H$2))</f>
        <v>Lvl4!D3:DLvl4!A3:B417</v>
      </c>
      <c r="E701" t="str">
        <f ca="1">"Lvl5!D"&amp;IFERROR(VLOOKUP("F"&amp;Tétel!I702,INDIRECT('Lvl5'!$H$2),2,FALSE),3)&amp;":D"&amp;IFERROR(VLOOKUP("L"&amp;Tétel!I702,INDIRECT('Lvl5'!$H$2),2,FALSE),IFERROR(VLOOKUP("F"&amp;Tétel!I702,INDIRECT('Lvl5'!$H$2),2,FALSE),'Lvl5'!$H$2))</f>
        <v>Lvl5!D3:DLvl5!A3:B743</v>
      </c>
    </row>
    <row r="702" spans="1:5" x14ac:dyDescent="0.25">
      <c r="A702" t="str">
        <f>"Lvl1!A3:A"&amp;'Lvl1'!$H$1</f>
        <v>Lvl1!A3:A5</v>
      </c>
      <c r="B702" t="str">
        <f ca="1">"Lvl2!D"&amp;IFERROR(VLOOKUP("F"&amp;Tétel!F703,INDIRECT('Lvl2'!$H$2),2,FALSE),3)&amp;":D"&amp;IFERROR(VLOOKUP("L"&amp;Tétel!F703,INDIRECT('Lvl2'!$H$2),2,FALSE),IFERROR(VLOOKUP("F"&amp;Tétel!F703,INDIRECT('Lvl2'!$H$2),2,FALSE),'Lvl2'!$H$2))</f>
        <v>Lvl2!D3:DLvl2!A3:B20</v>
      </c>
      <c r="C702" t="str">
        <f ca="1">"Lvl3!D"&amp;IFERROR(VLOOKUP("F"&amp;Tétel!G703,INDIRECT('Lvl3'!$H$2),2,FALSE),3)&amp;":D"&amp;IFERROR(VLOOKUP("L"&amp;Tétel!G703,INDIRECT('Lvl3'!$H$2),2,FALSE),IFERROR(VLOOKUP("F"&amp;Tétel!G703,INDIRECT('Lvl3'!$H$2),2,FALSE),'Lvl3'!$H$2))</f>
        <v>Lvl3!D3:DLvl3!A3:B143</v>
      </c>
      <c r="D702" t="str">
        <f ca="1">"Lvl4!D"&amp;IFERROR(VLOOKUP("F"&amp;Tétel!H703,INDIRECT('Lvl4'!$H$2),2,FALSE),3)&amp;":D"&amp;IFERROR(VLOOKUP("L"&amp;Tétel!H703,INDIRECT('Lvl4'!$H$2),2,FALSE),IFERROR(VLOOKUP("F"&amp;Tétel!H703,INDIRECT('Lvl4'!$H$2),2,FALSE),'Lvl4'!$H$2))</f>
        <v>Lvl4!D3:DLvl4!A3:B417</v>
      </c>
      <c r="E702" t="str">
        <f ca="1">"Lvl5!D"&amp;IFERROR(VLOOKUP("F"&amp;Tétel!I703,INDIRECT('Lvl5'!$H$2),2,FALSE),3)&amp;":D"&amp;IFERROR(VLOOKUP("L"&amp;Tétel!I703,INDIRECT('Lvl5'!$H$2),2,FALSE),IFERROR(VLOOKUP("F"&amp;Tétel!I703,INDIRECT('Lvl5'!$H$2),2,FALSE),'Lvl5'!$H$2))</f>
        <v>Lvl5!D3:DLvl5!A3:B743</v>
      </c>
    </row>
    <row r="703" spans="1:5" x14ac:dyDescent="0.25">
      <c r="A703" t="str">
        <f>"Lvl1!A3:A"&amp;'Lvl1'!$H$1</f>
        <v>Lvl1!A3:A5</v>
      </c>
      <c r="B703" t="str">
        <f ca="1">"Lvl2!D"&amp;IFERROR(VLOOKUP("F"&amp;Tétel!F704,INDIRECT('Lvl2'!$H$2),2,FALSE),3)&amp;":D"&amp;IFERROR(VLOOKUP("L"&amp;Tétel!F704,INDIRECT('Lvl2'!$H$2),2,FALSE),IFERROR(VLOOKUP("F"&amp;Tétel!F704,INDIRECT('Lvl2'!$H$2),2,FALSE),'Lvl2'!$H$2))</f>
        <v>Lvl2!D3:DLvl2!A3:B20</v>
      </c>
      <c r="C703" t="str">
        <f ca="1">"Lvl3!D"&amp;IFERROR(VLOOKUP("F"&amp;Tétel!G704,INDIRECT('Lvl3'!$H$2),2,FALSE),3)&amp;":D"&amp;IFERROR(VLOOKUP("L"&amp;Tétel!G704,INDIRECT('Lvl3'!$H$2),2,FALSE),IFERROR(VLOOKUP("F"&amp;Tétel!G704,INDIRECT('Lvl3'!$H$2),2,FALSE),'Lvl3'!$H$2))</f>
        <v>Lvl3!D3:DLvl3!A3:B143</v>
      </c>
      <c r="D703" t="str">
        <f ca="1">"Lvl4!D"&amp;IFERROR(VLOOKUP("F"&amp;Tétel!H704,INDIRECT('Lvl4'!$H$2),2,FALSE),3)&amp;":D"&amp;IFERROR(VLOOKUP("L"&amp;Tétel!H704,INDIRECT('Lvl4'!$H$2),2,FALSE),IFERROR(VLOOKUP("F"&amp;Tétel!H704,INDIRECT('Lvl4'!$H$2),2,FALSE),'Lvl4'!$H$2))</f>
        <v>Lvl4!D3:DLvl4!A3:B417</v>
      </c>
      <c r="E703" t="str">
        <f ca="1">"Lvl5!D"&amp;IFERROR(VLOOKUP("F"&amp;Tétel!I704,INDIRECT('Lvl5'!$H$2),2,FALSE),3)&amp;":D"&amp;IFERROR(VLOOKUP("L"&amp;Tétel!I704,INDIRECT('Lvl5'!$H$2),2,FALSE),IFERROR(VLOOKUP("F"&amp;Tétel!I704,INDIRECT('Lvl5'!$H$2),2,FALSE),'Lvl5'!$H$2))</f>
        <v>Lvl5!D3:DLvl5!A3:B743</v>
      </c>
    </row>
    <row r="704" spans="1:5" x14ac:dyDescent="0.25">
      <c r="A704" t="str">
        <f>"Lvl1!A3:A"&amp;'Lvl1'!$H$1</f>
        <v>Lvl1!A3:A5</v>
      </c>
      <c r="B704" t="str">
        <f ca="1">"Lvl2!D"&amp;IFERROR(VLOOKUP("F"&amp;Tétel!F705,INDIRECT('Lvl2'!$H$2),2,FALSE),3)&amp;":D"&amp;IFERROR(VLOOKUP("L"&amp;Tétel!F705,INDIRECT('Lvl2'!$H$2),2,FALSE),IFERROR(VLOOKUP("F"&amp;Tétel!F705,INDIRECT('Lvl2'!$H$2),2,FALSE),'Lvl2'!$H$2))</f>
        <v>Lvl2!D3:DLvl2!A3:B20</v>
      </c>
      <c r="C704" t="str">
        <f ca="1">"Lvl3!D"&amp;IFERROR(VLOOKUP("F"&amp;Tétel!G705,INDIRECT('Lvl3'!$H$2),2,FALSE),3)&amp;":D"&amp;IFERROR(VLOOKUP("L"&amp;Tétel!G705,INDIRECT('Lvl3'!$H$2),2,FALSE),IFERROR(VLOOKUP("F"&amp;Tétel!G705,INDIRECT('Lvl3'!$H$2),2,FALSE),'Lvl3'!$H$2))</f>
        <v>Lvl3!D3:DLvl3!A3:B143</v>
      </c>
      <c r="D704" t="str">
        <f ca="1">"Lvl4!D"&amp;IFERROR(VLOOKUP("F"&amp;Tétel!H705,INDIRECT('Lvl4'!$H$2),2,FALSE),3)&amp;":D"&amp;IFERROR(VLOOKUP("L"&amp;Tétel!H705,INDIRECT('Lvl4'!$H$2),2,FALSE),IFERROR(VLOOKUP("F"&amp;Tétel!H705,INDIRECT('Lvl4'!$H$2),2,FALSE),'Lvl4'!$H$2))</f>
        <v>Lvl4!D3:DLvl4!A3:B417</v>
      </c>
      <c r="E704" t="str">
        <f ca="1">"Lvl5!D"&amp;IFERROR(VLOOKUP("F"&amp;Tétel!I705,INDIRECT('Lvl5'!$H$2),2,FALSE),3)&amp;":D"&amp;IFERROR(VLOOKUP("L"&amp;Tétel!I705,INDIRECT('Lvl5'!$H$2),2,FALSE),IFERROR(VLOOKUP("F"&amp;Tétel!I705,INDIRECT('Lvl5'!$H$2),2,FALSE),'Lvl5'!$H$2))</f>
        <v>Lvl5!D3:DLvl5!A3:B743</v>
      </c>
    </row>
    <row r="705" spans="1:5" x14ac:dyDescent="0.25">
      <c r="A705" t="str">
        <f>"Lvl1!A3:A"&amp;'Lvl1'!$H$1</f>
        <v>Lvl1!A3:A5</v>
      </c>
      <c r="B705" t="str">
        <f ca="1">"Lvl2!D"&amp;IFERROR(VLOOKUP("F"&amp;Tétel!F706,INDIRECT('Lvl2'!$H$2),2,FALSE),3)&amp;":D"&amp;IFERROR(VLOOKUP("L"&amp;Tétel!F706,INDIRECT('Lvl2'!$H$2),2,FALSE),IFERROR(VLOOKUP("F"&amp;Tétel!F706,INDIRECT('Lvl2'!$H$2),2,FALSE),'Lvl2'!$H$2))</f>
        <v>Lvl2!D3:DLvl2!A3:B20</v>
      </c>
      <c r="C705" t="str">
        <f ca="1">"Lvl3!D"&amp;IFERROR(VLOOKUP("F"&amp;Tétel!G706,INDIRECT('Lvl3'!$H$2),2,FALSE),3)&amp;":D"&amp;IFERROR(VLOOKUP("L"&amp;Tétel!G706,INDIRECT('Lvl3'!$H$2),2,FALSE),IFERROR(VLOOKUP("F"&amp;Tétel!G706,INDIRECT('Lvl3'!$H$2),2,FALSE),'Lvl3'!$H$2))</f>
        <v>Lvl3!D3:DLvl3!A3:B143</v>
      </c>
      <c r="D705" t="str">
        <f ca="1">"Lvl4!D"&amp;IFERROR(VLOOKUP("F"&amp;Tétel!H706,INDIRECT('Lvl4'!$H$2),2,FALSE),3)&amp;":D"&amp;IFERROR(VLOOKUP("L"&amp;Tétel!H706,INDIRECT('Lvl4'!$H$2),2,FALSE),IFERROR(VLOOKUP("F"&amp;Tétel!H706,INDIRECT('Lvl4'!$H$2),2,FALSE),'Lvl4'!$H$2))</f>
        <v>Lvl4!D3:DLvl4!A3:B417</v>
      </c>
      <c r="E705" t="str">
        <f ca="1">"Lvl5!D"&amp;IFERROR(VLOOKUP("F"&amp;Tétel!I706,INDIRECT('Lvl5'!$H$2),2,FALSE),3)&amp;":D"&amp;IFERROR(VLOOKUP("L"&amp;Tétel!I706,INDIRECT('Lvl5'!$H$2),2,FALSE),IFERROR(VLOOKUP("F"&amp;Tétel!I706,INDIRECT('Lvl5'!$H$2),2,FALSE),'Lvl5'!$H$2))</f>
        <v>Lvl5!D3:DLvl5!A3:B743</v>
      </c>
    </row>
    <row r="706" spans="1:5" x14ac:dyDescent="0.25">
      <c r="A706" t="str">
        <f>"Lvl1!A3:A"&amp;'Lvl1'!$H$1</f>
        <v>Lvl1!A3:A5</v>
      </c>
      <c r="B706" t="str">
        <f ca="1">"Lvl2!D"&amp;IFERROR(VLOOKUP("F"&amp;Tétel!F707,INDIRECT('Lvl2'!$H$2),2,FALSE),3)&amp;":D"&amp;IFERROR(VLOOKUP("L"&amp;Tétel!F707,INDIRECT('Lvl2'!$H$2),2,FALSE),IFERROR(VLOOKUP("F"&amp;Tétel!F707,INDIRECT('Lvl2'!$H$2),2,FALSE),'Lvl2'!$H$2))</f>
        <v>Lvl2!D3:DLvl2!A3:B20</v>
      </c>
      <c r="C706" t="str">
        <f ca="1">"Lvl3!D"&amp;IFERROR(VLOOKUP("F"&amp;Tétel!G707,INDIRECT('Lvl3'!$H$2),2,FALSE),3)&amp;":D"&amp;IFERROR(VLOOKUP("L"&amp;Tétel!G707,INDIRECT('Lvl3'!$H$2),2,FALSE),IFERROR(VLOOKUP("F"&amp;Tétel!G707,INDIRECT('Lvl3'!$H$2),2,FALSE),'Lvl3'!$H$2))</f>
        <v>Lvl3!D3:DLvl3!A3:B143</v>
      </c>
      <c r="D706" t="str">
        <f ca="1">"Lvl4!D"&amp;IFERROR(VLOOKUP("F"&amp;Tétel!H707,INDIRECT('Lvl4'!$H$2),2,FALSE),3)&amp;":D"&amp;IFERROR(VLOOKUP("L"&amp;Tétel!H707,INDIRECT('Lvl4'!$H$2),2,FALSE),IFERROR(VLOOKUP("F"&amp;Tétel!H707,INDIRECT('Lvl4'!$H$2),2,FALSE),'Lvl4'!$H$2))</f>
        <v>Lvl4!D3:DLvl4!A3:B417</v>
      </c>
      <c r="E706" t="str">
        <f ca="1">"Lvl5!D"&amp;IFERROR(VLOOKUP("F"&amp;Tétel!I707,INDIRECT('Lvl5'!$H$2),2,FALSE),3)&amp;":D"&amp;IFERROR(VLOOKUP("L"&amp;Tétel!I707,INDIRECT('Lvl5'!$H$2),2,FALSE),IFERROR(VLOOKUP("F"&amp;Tétel!I707,INDIRECT('Lvl5'!$H$2),2,FALSE),'Lvl5'!$H$2))</f>
        <v>Lvl5!D3:DLvl5!A3:B743</v>
      </c>
    </row>
    <row r="707" spans="1:5" x14ac:dyDescent="0.25">
      <c r="A707" t="str">
        <f>"Lvl1!A3:A"&amp;'Lvl1'!$H$1</f>
        <v>Lvl1!A3:A5</v>
      </c>
      <c r="B707" t="str">
        <f ca="1">"Lvl2!D"&amp;IFERROR(VLOOKUP("F"&amp;Tétel!F708,INDIRECT('Lvl2'!$H$2),2,FALSE),3)&amp;":D"&amp;IFERROR(VLOOKUP("L"&amp;Tétel!F708,INDIRECT('Lvl2'!$H$2),2,FALSE),IFERROR(VLOOKUP("F"&amp;Tétel!F708,INDIRECT('Lvl2'!$H$2),2,FALSE),'Lvl2'!$H$2))</f>
        <v>Lvl2!D3:DLvl2!A3:B20</v>
      </c>
      <c r="C707" t="str">
        <f ca="1">"Lvl3!D"&amp;IFERROR(VLOOKUP("F"&amp;Tétel!G708,INDIRECT('Lvl3'!$H$2),2,FALSE),3)&amp;":D"&amp;IFERROR(VLOOKUP("L"&amp;Tétel!G708,INDIRECT('Lvl3'!$H$2),2,FALSE),IFERROR(VLOOKUP("F"&amp;Tétel!G708,INDIRECT('Lvl3'!$H$2),2,FALSE),'Lvl3'!$H$2))</f>
        <v>Lvl3!D3:DLvl3!A3:B143</v>
      </c>
      <c r="D707" t="str">
        <f ca="1">"Lvl4!D"&amp;IFERROR(VLOOKUP("F"&amp;Tétel!H708,INDIRECT('Lvl4'!$H$2),2,FALSE),3)&amp;":D"&amp;IFERROR(VLOOKUP("L"&amp;Tétel!H708,INDIRECT('Lvl4'!$H$2),2,FALSE),IFERROR(VLOOKUP("F"&amp;Tétel!H708,INDIRECT('Lvl4'!$H$2),2,FALSE),'Lvl4'!$H$2))</f>
        <v>Lvl4!D3:DLvl4!A3:B417</v>
      </c>
      <c r="E707" t="str">
        <f ca="1">"Lvl5!D"&amp;IFERROR(VLOOKUP("F"&amp;Tétel!I708,INDIRECT('Lvl5'!$H$2),2,FALSE),3)&amp;":D"&amp;IFERROR(VLOOKUP("L"&amp;Tétel!I708,INDIRECT('Lvl5'!$H$2),2,FALSE),IFERROR(VLOOKUP("F"&amp;Tétel!I708,INDIRECT('Lvl5'!$H$2),2,FALSE),'Lvl5'!$H$2))</f>
        <v>Lvl5!D3:DLvl5!A3:B743</v>
      </c>
    </row>
    <row r="708" spans="1:5" x14ac:dyDescent="0.25">
      <c r="A708" t="str">
        <f>"Lvl1!A3:A"&amp;'Lvl1'!$H$1</f>
        <v>Lvl1!A3:A5</v>
      </c>
      <c r="B708" t="str">
        <f ca="1">"Lvl2!D"&amp;IFERROR(VLOOKUP("F"&amp;Tétel!F709,INDIRECT('Lvl2'!$H$2),2,FALSE),3)&amp;":D"&amp;IFERROR(VLOOKUP("L"&amp;Tétel!F709,INDIRECT('Lvl2'!$H$2),2,FALSE),IFERROR(VLOOKUP("F"&amp;Tétel!F709,INDIRECT('Lvl2'!$H$2),2,FALSE),'Lvl2'!$H$2))</f>
        <v>Lvl2!D3:DLvl2!A3:B20</v>
      </c>
      <c r="C708" t="str">
        <f ca="1">"Lvl3!D"&amp;IFERROR(VLOOKUP("F"&amp;Tétel!G709,INDIRECT('Lvl3'!$H$2),2,FALSE),3)&amp;":D"&amp;IFERROR(VLOOKUP("L"&amp;Tétel!G709,INDIRECT('Lvl3'!$H$2),2,FALSE),IFERROR(VLOOKUP("F"&amp;Tétel!G709,INDIRECT('Lvl3'!$H$2),2,FALSE),'Lvl3'!$H$2))</f>
        <v>Lvl3!D3:DLvl3!A3:B143</v>
      </c>
      <c r="D708" t="str">
        <f ca="1">"Lvl4!D"&amp;IFERROR(VLOOKUP("F"&amp;Tétel!H709,INDIRECT('Lvl4'!$H$2),2,FALSE),3)&amp;":D"&amp;IFERROR(VLOOKUP("L"&amp;Tétel!H709,INDIRECT('Lvl4'!$H$2),2,FALSE),IFERROR(VLOOKUP("F"&amp;Tétel!H709,INDIRECT('Lvl4'!$H$2),2,FALSE),'Lvl4'!$H$2))</f>
        <v>Lvl4!D3:DLvl4!A3:B417</v>
      </c>
      <c r="E708" t="str">
        <f ca="1">"Lvl5!D"&amp;IFERROR(VLOOKUP("F"&amp;Tétel!I709,INDIRECT('Lvl5'!$H$2),2,FALSE),3)&amp;":D"&amp;IFERROR(VLOOKUP("L"&amp;Tétel!I709,INDIRECT('Lvl5'!$H$2),2,FALSE),IFERROR(VLOOKUP("F"&amp;Tétel!I709,INDIRECT('Lvl5'!$H$2),2,FALSE),'Lvl5'!$H$2))</f>
        <v>Lvl5!D3:DLvl5!A3:B743</v>
      </c>
    </row>
    <row r="709" spans="1:5" x14ac:dyDescent="0.25">
      <c r="A709" t="str">
        <f>"Lvl1!A3:A"&amp;'Lvl1'!$H$1</f>
        <v>Lvl1!A3:A5</v>
      </c>
      <c r="B709" t="str">
        <f ca="1">"Lvl2!D"&amp;IFERROR(VLOOKUP("F"&amp;Tétel!F710,INDIRECT('Lvl2'!$H$2),2,FALSE),3)&amp;":D"&amp;IFERROR(VLOOKUP("L"&amp;Tétel!F710,INDIRECT('Lvl2'!$H$2),2,FALSE),IFERROR(VLOOKUP("F"&amp;Tétel!F710,INDIRECT('Lvl2'!$H$2),2,FALSE),'Lvl2'!$H$2))</f>
        <v>Lvl2!D3:DLvl2!A3:B20</v>
      </c>
      <c r="C709" t="str">
        <f ca="1">"Lvl3!D"&amp;IFERROR(VLOOKUP("F"&amp;Tétel!G710,INDIRECT('Lvl3'!$H$2),2,FALSE),3)&amp;":D"&amp;IFERROR(VLOOKUP("L"&amp;Tétel!G710,INDIRECT('Lvl3'!$H$2),2,FALSE),IFERROR(VLOOKUP("F"&amp;Tétel!G710,INDIRECT('Lvl3'!$H$2),2,FALSE),'Lvl3'!$H$2))</f>
        <v>Lvl3!D3:DLvl3!A3:B143</v>
      </c>
      <c r="D709" t="str">
        <f ca="1">"Lvl4!D"&amp;IFERROR(VLOOKUP("F"&amp;Tétel!H710,INDIRECT('Lvl4'!$H$2),2,FALSE),3)&amp;":D"&amp;IFERROR(VLOOKUP("L"&amp;Tétel!H710,INDIRECT('Lvl4'!$H$2),2,FALSE),IFERROR(VLOOKUP("F"&amp;Tétel!H710,INDIRECT('Lvl4'!$H$2),2,FALSE),'Lvl4'!$H$2))</f>
        <v>Lvl4!D3:DLvl4!A3:B417</v>
      </c>
      <c r="E709" t="str">
        <f ca="1">"Lvl5!D"&amp;IFERROR(VLOOKUP("F"&amp;Tétel!I710,INDIRECT('Lvl5'!$H$2),2,FALSE),3)&amp;":D"&amp;IFERROR(VLOOKUP("L"&amp;Tétel!I710,INDIRECT('Lvl5'!$H$2),2,FALSE),IFERROR(VLOOKUP("F"&amp;Tétel!I710,INDIRECT('Lvl5'!$H$2),2,FALSE),'Lvl5'!$H$2))</f>
        <v>Lvl5!D3:DLvl5!A3:B743</v>
      </c>
    </row>
    <row r="710" spans="1:5" x14ac:dyDescent="0.25">
      <c r="A710" t="str">
        <f>"Lvl1!A3:A"&amp;'Lvl1'!$H$1</f>
        <v>Lvl1!A3:A5</v>
      </c>
      <c r="B710" t="str">
        <f ca="1">"Lvl2!D"&amp;IFERROR(VLOOKUP("F"&amp;Tétel!F711,INDIRECT('Lvl2'!$H$2),2,FALSE),3)&amp;":D"&amp;IFERROR(VLOOKUP("L"&amp;Tétel!F711,INDIRECT('Lvl2'!$H$2),2,FALSE),IFERROR(VLOOKUP("F"&amp;Tétel!F711,INDIRECT('Lvl2'!$H$2),2,FALSE),'Lvl2'!$H$2))</f>
        <v>Lvl2!D3:DLvl2!A3:B20</v>
      </c>
      <c r="C710" t="str">
        <f ca="1">"Lvl3!D"&amp;IFERROR(VLOOKUP("F"&amp;Tétel!G711,INDIRECT('Lvl3'!$H$2),2,FALSE),3)&amp;":D"&amp;IFERROR(VLOOKUP("L"&amp;Tétel!G711,INDIRECT('Lvl3'!$H$2),2,FALSE),IFERROR(VLOOKUP("F"&amp;Tétel!G711,INDIRECT('Lvl3'!$H$2),2,FALSE),'Lvl3'!$H$2))</f>
        <v>Lvl3!D3:DLvl3!A3:B143</v>
      </c>
      <c r="D710" t="str">
        <f ca="1">"Lvl4!D"&amp;IFERROR(VLOOKUP("F"&amp;Tétel!H711,INDIRECT('Lvl4'!$H$2),2,FALSE),3)&amp;":D"&amp;IFERROR(VLOOKUP("L"&amp;Tétel!H711,INDIRECT('Lvl4'!$H$2),2,FALSE),IFERROR(VLOOKUP("F"&amp;Tétel!H711,INDIRECT('Lvl4'!$H$2),2,FALSE),'Lvl4'!$H$2))</f>
        <v>Lvl4!D3:DLvl4!A3:B417</v>
      </c>
      <c r="E710" t="str">
        <f ca="1">"Lvl5!D"&amp;IFERROR(VLOOKUP("F"&amp;Tétel!I711,INDIRECT('Lvl5'!$H$2),2,FALSE),3)&amp;":D"&amp;IFERROR(VLOOKUP("L"&amp;Tétel!I711,INDIRECT('Lvl5'!$H$2),2,FALSE),IFERROR(VLOOKUP("F"&amp;Tétel!I711,INDIRECT('Lvl5'!$H$2),2,FALSE),'Lvl5'!$H$2))</f>
        <v>Lvl5!D3:DLvl5!A3:B743</v>
      </c>
    </row>
    <row r="711" spans="1:5" x14ac:dyDescent="0.25">
      <c r="A711" t="str">
        <f>"Lvl1!A3:A"&amp;'Lvl1'!$H$1</f>
        <v>Lvl1!A3:A5</v>
      </c>
      <c r="B711" t="str">
        <f ca="1">"Lvl2!D"&amp;IFERROR(VLOOKUP("F"&amp;Tétel!F712,INDIRECT('Lvl2'!$H$2),2,FALSE),3)&amp;":D"&amp;IFERROR(VLOOKUP("L"&amp;Tétel!F712,INDIRECT('Lvl2'!$H$2),2,FALSE),IFERROR(VLOOKUP("F"&amp;Tétel!F712,INDIRECT('Lvl2'!$H$2),2,FALSE),'Lvl2'!$H$2))</f>
        <v>Lvl2!D3:DLvl2!A3:B20</v>
      </c>
      <c r="C711" t="str">
        <f ca="1">"Lvl3!D"&amp;IFERROR(VLOOKUP("F"&amp;Tétel!G712,INDIRECT('Lvl3'!$H$2),2,FALSE),3)&amp;":D"&amp;IFERROR(VLOOKUP("L"&amp;Tétel!G712,INDIRECT('Lvl3'!$H$2),2,FALSE),IFERROR(VLOOKUP("F"&amp;Tétel!G712,INDIRECT('Lvl3'!$H$2),2,FALSE),'Lvl3'!$H$2))</f>
        <v>Lvl3!D3:DLvl3!A3:B143</v>
      </c>
      <c r="D711" t="str">
        <f ca="1">"Lvl4!D"&amp;IFERROR(VLOOKUP("F"&amp;Tétel!H712,INDIRECT('Lvl4'!$H$2),2,FALSE),3)&amp;":D"&amp;IFERROR(VLOOKUP("L"&amp;Tétel!H712,INDIRECT('Lvl4'!$H$2),2,FALSE),IFERROR(VLOOKUP("F"&amp;Tétel!H712,INDIRECT('Lvl4'!$H$2),2,FALSE),'Lvl4'!$H$2))</f>
        <v>Lvl4!D3:DLvl4!A3:B417</v>
      </c>
      <c r="E711" t="str">
        <f ca="1">"Lvl5!D"&amp;IFERROR(VLOOKUP("F"&amp;Tétel!I712,INDIRECT('Lvl5'!$H$2),2,FALSE),3)&amp;":D"&amp;IFERROR(VLOOKUP("L"&amp;Tétel!I712,INDIRECT('Lvl5'!$H$2),2,FALSE),IFERROR(VLOOKUP("F"&amp;Tétel!I712,INDIRECT('Lvl5'!$H$2),2,FALSE),'Lvl5'!$H$2))</f>
        <v>Lvl5!D3:DLvl5!A3:B743</v>
      </c>
    </row>
    <row r="712" spans="1:5" x14ac:dyDescent="0.25">
      <c r="A712" t="str">
        <f>"Lvl1!A3:A"&amp;'Lvl1'!$H$1</f>
        <v>Lvl1!A3:A5</v>
      </c>
      <c r="B712" t="str">
        <f ca="1">"Lvl2!D"&amp;IFERROR(VLOOKUP("F"&amp;Tétel!F713,INDIRECT('Lvl2'!$H$2),2,FALSE),3)&amp;":D"&amp;IFERROR(VLOOKUP("L"&amp;Tétel!F713,INDIRECT('Lvl2'!$H$2),2,FALSE),IFERROR(VLOOKUP("F"&amp;Tétel!F713,INDIRECT('Lvl2'!$H$2),2,FALSE),'Lvl2'!$H$2))</f>
        <v>Lvl2!D3:DLvl2!A3:B20</v>
      </c>
      <c r="C712" t="str">
        <f ca="1">"Lvl3!D"&amp;IFERROR(VLOOKUP("F"&amp;Tétel!G713,INDIRECT('Lvl3'!$H$2),2,FALSE),3)&amp;":D"&amp;IFERROR(VLOOKUP("L"&amp;Tétel!G713,INDIRECT('Lvl3'!$H$2),2,FALSE),IFERROR(VLOOKUP("F"&amp;Tétel!G713,INDIRECT('Lvl3'!$H$2),2,FALSE),'Lvl3'!$H$2))</f>
        <v>Lvl3!D3:DLvl3!A3:B143</v>
      </c>
      <c r="D712" t="str">
        <f ca="1">"Lvl4!D"&amp;IFERROR(VLOOKUP("F"&amp;Tétel!H713,INDIRECT('Lvl4'!$H$2),2,FALSE),3)&amp;":D"&amp;IFERROR(VLOOKUP("L"&amp;Tétel!H713,INDIRECT('Lvl4'!$H$2),2,FALSE),IFERROR(VLOOKUP("F"&amp;Tétel!H713,INDIRECT('Lvl4'!$H$2),2,FALSE),'Lvl4'!$H$2))</f>
        <v>Lvl4!D3:DLvl4!A3:B417</v>
      </c>
      <c r="E712" t="str">
        <f ca="1">"Lvl5!D"&amp;IFERROR(VLOOKUP("F"&amp;Tétel!I713,INDIRECT('Lvl5'!$H$2),2,FALSE),3)&amp;":D"&amp;IFERROR(VLOOKUP("L"&amp;Tétel!I713,INDIRECT('Lvl5'!$H$2),2,FALSE),IFERROR(VLOOKUP("F"&amp;Tétel!I713,INDIRECT('Lvl5'!$H$2),2,FALSE),'Lvl5'!$H$2))</f>
        <v>Lvl5!D3:DLvl5!A3:B743</v>
      </c>
    </row>
    <row r="713" spans="1:5" x14ac:dyDescent="0.25">
      <c r="A713" t="str">
        <f>"Lvl1!A3:A"&amp;'Lvl1'!$H$1</f>
        <v>Lvl1!A3:A5</v>
      </c>
      <c r="B713" t="str">
        <f ca="1">"Lvl2!D"&amp;IFERROR(VLOOKUP("F"&amp;Tétel!F714,INDIRECT('Lvl2'!$H$2),2,FALSE),3)&amp;":D"&amp;IFERROR(VLOOKUP("L"&amp;Tétel!F714,INDIRECT('Lvl2'!$H$2),2,FALSE),IFERROR(VLOOKUP("F"&amp;Tétel!F714,INDIRECT('Lvl2'!$H$2),2,FALSE),'Lvl2'!$H$2))</f>
        <v>Lvl2!D3:DLvl2!A3:B20</v>
      </c>
      <c r="C713" t="str">
        <f ca="1">"Lvl3!D"&amp;IFERROR(VLOOKUP("F"&amp;Tétel!G714,INDIRECT('Lvl3'!$H$2),2,FALSE),3)&amp;":D"&amp;IFERROR(VLOOKUP("L"&amp;Tétel!G714,INDIRECT('Lvl3'!$H$2),2,FALSE),IFERROR(VLOOKUP("F"&amp;Tétel!G714,INDIRECT('Lvl3'!$H$2),2,FALSE),'Lvl3'!$H$2))</f>
        <v>Lvl3!D3:DLvl3!A3:B143</v>
      </c>
      <c r="D713" t="str">
        <f ca="1">"Lvl4!D"&amp;IFERROR(VLOOKUP("F"&amp;Tétel!H714,INDIRECT('Lvl4'!$H$2),2,FALSE),3)&amp;":D"&amp;IFERROR(VLOOKUP("L"&amp;Tétel!H714,INDIRECT('Lvl4'!$H$2),2,FALSE),IFERROR(VLOOKUP("F"&amp;Tétel!H714,INDIRECT('Lvl4'!$H$2),2,FALSE),'Lvl4'!$H$2))</f>
        <v>Lvl4!D3:DLvl4!A3:B417</v>
      </c>
      <c r="E713" t="str">
        <f ca="1">"Lvl5!D"&amp;IFERROR(VLOOKUP("F"&amp;Tétel!I714,INDIRECT('Lvl5'!$H$2),2,FALSE),3)&amp;":D"&amp;IFERROR(VLOOKUP("L"&amp;Tétel!I714,INDIRECT('Lvl5'!$H$2),2,FALSE),IFERROR(VLOOKUP("F"&amp;Tétel!I714,INDIRECT('Lvl5'!$H$2),2,FALSE),'Lvl5'!$H$2))</f>
        <v>Lvl5!D3:DLvl5!A3:B743</v>
      </c>
    </row>
    <row r="714" spans="1:5" x14ac:dyDescent="0.25">
      <c r="A714" t="str">
        <f>"Lvl1!A3:A"&amp;'Lvl1'!$H$1</f>
        <v>Lvl1!A3:A5</v>
      </c>
      <c r="B714" t="str">
        <f ca="1">"Lvl2!D"&amp;IFERROR(VLOOKUP("F"&amp;Tétel!F715,INDIRECT('Lvl2'!$H$2),2,FALSE),3)&amp;":D"&amp;IFERROR(VLOOKUP("L"&amp;Tétel!F715,INDIRECT('Lvl2'!$H$2),2,FALSE),IFERROR(VLOOKUP("F"&amp;Tétel!F715,INDIRECT('Lvl2'!$H$2),2,FALSE),'Lvl2'!$H$2))</f>
        <v>Lvl2!D3:DLvl2!A3:B20</v>
      </c>
      <c r="C714" t="str">
        <f ca="1">"Lvl3!D"&amp;IFERROR(VLOOKUP("F"&amp;Tétel!G715,INDIRECT('Lvl3'!$H$2),2,FALSE),3)&amp;":D"&amp;IFERROR(VLOOKUP("L"&amp;Tétel!G715,INDIRECT('Lvl3'!$H$2),2,FALSE),IFERROR(VLOOKUP("F"&amp;Tétel!G715,INDIRECT('Lvl3'!$H$2),2,FALSE),'Lvl3'!$H$2))</f>
        <v>Lvl3!D3:DLvl3!A3:B143</v>
      </c>
      <c r="D714" t="str">
        <f ca="1">"Lvl4!D"&amp;IFERROR(VLOOKUP("F"&amp;Tétel!H715,INDIRECT('Lvl4'!$H$2),2,FALSE),3)&amp;":D"&amp;IFERROR(VLOOKUP("L"&amp;Tétel!H715,INDIRECT('Lvl4'!$H$2),2,FALSE),IFERROR(VLOOKUP("F"&amp;Tétel!H715,INDIRECT('Lvl4'!$H$2),2,FALSE),'Lvl4'!$H$2))</f>
        <v>Lvl4!D3:DLvl4!A3:B417</v>
      </c>
      <c r="E714" t="str">
        <f ca="1">"Lvl5!D"&amp;IFERROR(VLOOKUP("F"&amp;Tétel!I715,INDIRECT('Lvl5'!$H$2),2,FALSE),3)&amp;":D"&amp;IFERROR(VLOOKUP("L"&amp;Tétel!I715,INDIRECT('Lvl5'!$H$2),2,FALSE),IFERROR(VLOOKUP("F"&amp;Tétel!I715,INDIRECT('Lvl5'!$H$2),2,FALSE),'Lvl5'!$H$2))</f>
        <v>Lvl5!D3:DLvl5!A3:B743</v>
      </c>
    </row>
    <row r="715" spans="1:5" x14ac:dyDescent="0.25">
      <c r="A715" t="str">
        <f>"Lvl1!A3:A"&amp;'Lvl1'!$H$1</f>
        <v>Lvl1!A3:A5</v>
      </c>
      <c r="B715" t="str">
        <f ca="1">"Lvl2!D"&amp;IFERROR(VLOOKUP("F"&amp;Tétel!F716,INDIRECT('Lvl2'!$H$2),2,FALSE),3)&amp;":D"&amp;IFERROR(VLOOKUP("L"&amp;Tétel!F716,INDIRECT('Lvl2'!$H$2),2,FALSE),IFERROR(VLOOKUP("F"&amp;Tétel!F716,INDIRECT('Lvl2'!$H$2),2,FALSE),'Lvl2'!$H$2))</f>
        <v>Lvl2!D3:DLvl2!A3:B20</v>
      </c>
      <c r="C715" t="str">
        <f ca="1">"Lvl3!D"&amp;IFERROR(VLOOKUP("F"&amp;Tétel!G716,INDIRECT('Lvl3'!$H$2),2,FALSE),3)&amp;":D"&amp;IFERROR(VLOOKUP("L"&amp;Tétel!G716,INDIRECT('Lvl3'!$H$2),2,FALSE),IFERROR(VLOOKUP("F"&amp;Tétel!G716,INDIRECT('Lvl3'!$H$2),2,FALSE),'Lvl3'!$H$2))</f>
        <v>Lvl3!D3:DLvl3!A3:B143</v>
      </c>
      <c r="D715" t="str">
        <f ca="1">"Lvl4!D"&amp;IFERROR(VLOOKUP("F"&amp;Tétel!H716,INDIRECT('Lvl4'!$H$2),2,FALSE),3)&amp;":D"&amp;IFERROR(VLOOKUP("L"&amp;Tétel!H716,INDIRECT('Lvl4'!$H$2),2,FALSE),IFERROR(VLOOKUP("F"&amp;Tétel!H716,INDIRECT('Lvl4'!$H$2),2,FALSE),'Lvl4'!$H$2))</f>
        <v>Lvl4!D3:DLvl4!A3:B417</v>
      </c>
      <c r="E715" t="str">
        <f ca="1">"Lvl5!D"&amp;IFERROR(VLOOKUP("F"&amp;Tétel!I716,INDIRECT('Lvl5'!$H$2),2,FALSE),3)&amp;":D"&amp;IFERROR(VLOOKUP("L"&amp;Tétel!I716,INDIRECT('Lvl5'!$H$2),2,FALSE),IFERROR(VLOOKUP("F"&amp;Tétel!I716,INDIRECT('Lvl5'!$H$2),2,FALSE),'Lvl5'!$H$2))</f>
        <v>Lvl5!D3:DLvl5!A3:B743</v>
      </c>
    </row>
    <row r="716" spans="1:5" x14ac:dyDescent="0.25">
      <c r="A716" t="str">
        <f>"Lvl1!A3:A"&amp;'Lvl1'!$H$1</f>
        <v>Lvl1!A3:A5</v>
      </c>
      <c r="B716" t="str">
        <f ca="1">"Lvl2!D"&amp;IFERROR(VLOOKUP("F"&amp;Tétel!F717,INDIRECT('Lvl2'!$H$2),2,FALSE),3)&amp;":D"&amp;IFERROR(VLOOKUP("L"&amp;Tétel!F717,INDIRECT('Lvl2'!$H$2),2,FALSE),IFERROR(VLOOKUP("F"&amp;Tétel!F717,INDIRECT('Lvl2'!$H$2),2,FALSE),'Lvl2'!$H$2))</f>
        <v>Lvl2!D3:DLvl2!A3:B20</v>
      </c>
      <c r="C716" t="str">
        <f ca="1">"Lvl3!D"&amp;IFERROR(VLOOKUP("F"&amp;Tétel!G717,INDIRECT('Lvl3'!$H$2),2,FALSE),3)&amp;":D"&amp;IFERROR(VLOOKUP("L"&amp;Tétel!G717,INDIRECT('Lvl3'!$H$2),2,FALSE),IFERROR(VLOOKUP("F"&amp;Tétel!G717,INDIRECT('Lvl3'!$H$2),2,FALSE),'Lvl3'!$H$2))</f>
        <v>Lvl3!D3:DLvl3!A3:B143</v>
      </c>
      <c r="D716" t="str">
        <f ca="1">"Lvl4!D"&amp;IFERROR(VLOOKUP("F"&amp;Tétel!H717,INDIRECT('Lvl4'!$H$2),2,FALSE),3)&amp;":D"&amp;IFERROR(VLOOKUP("L"&amp;Tétel!H717,INDIRECT('Lvl4'!$H$2),2,FALSE),IFERROR(VLOOKUP("F"&amp;Tétel!H717,INDIRECT('Lvl4'!$H$2),2,FALSE),'Lvl4'!$H$2))</f>
        <v>Lvl4!D3:DLvl4!A3:B417</v>
      </c>
      <c r="E716" t="str">
        <f ca="1">"Lvl5!D"&amp;IFERROR(VLOOKUP("F"&amp;Tétel!I717,INDIRECT('Lvl5'!$H$2),2,FALSE),3)&amp;":D"&amp;IFERROR(VLOOKUP("L"&amp;Tétel!I717,INDIRECT('Lvl5'!$H$2),2,FALSE),IFERROR(VLOOKUP("F"&amp;Tétel!I717,INDIRECT('Lvl5'!$H$2),2,FALSE),'Lvl5'!$H$2))</f>
        <v>Lvl5!D3:DLvl5!A3:B743</v>
      </c>
    </row>
    <row r="717" spans="1:5" x14ac:dyDescent="0.25">
      <c r="A717" t="str">
        <f>"Lvl1!A3:A"&amp;'Lvl1'!$H$1</f>
        <v>Lvl1!A3:A5</v>
      </c>
      <c r="B717" t="str">
        <f ca="1">"Lvl2!D"&amp;IFERROR(VLOOKUP("F"&amp;Tétel!F718,INDIRECT('Lvl2'!$H$2),2,FALSE),3)&amp;":D"&amp;IFERROR(VLOOKUP("L"&amp;Tétel!F718,INDIRECT('Lvl2'!$H$2),2,FALSE),IFERROR(VLOOKUP("F"&amp;Tétel!F718,INDIRECT('Lvl2'!$H$2),2,FALSE),'Lvl2'!$H$2))</f>
        <v>Lvl2!D3:DLvl2!A3:B20</v>
      </c>
      <c r="C717" t="str">
        <f ca="1">"Lvl3!D"&amp;IFERROR(VLOOKUP("F"&amp;Tétel!G718,INDIRECT('Lvl3'!$H$2),2,FALSE),3)&amp;":D"&amp;IFERROR(VLOOKUP("L"&amp;Tétel!G718,INDIRECT('Lvl3'!$H$2),2,FALSE),IFERROR(VLOOKUP("F"&amp;Tétel!G718,INDIRECT('Lvl3'!$H$2),2,FALSE),'Lvl3'!$H$2))</f>
        <v>Lvl3!D3:DLvl3!A3:B143</v>
      </c>
      <c r="D717" t="str">
        <f ca="1">"Lvl4!D"&amp;IFERROR(VLOOKUP("F"&amp;Tétel!H718,INDIRECT('Lvl4'!$H$2),2,FALSE),3)&amp;":D"&amp;IFERROR(VLOOKUP("L"&amp;Tétel!H718,INDIRECT('Lvl4'!$H$2),2,FALSE),IFERROR(VLOOKUP("F"&amp;Tétel!H718,INDIRECT('Lvl4'!$H$2),2,FALSE),'Lvl4'!$H$2))</f>
        <v>Lvl4!D3:DLvl4!A3:B417</v>
      </c>
      <c r="E717" t="str">
        <f ca="1">"Lvl5!D"&amp;IFERROR(VLOOKUP("F"&amp;Tétel!I718,INDIRECT('Lvl5'!$H$2),2,FALSE),3)&amp;":D"&amp;IFERROR(VLOOKUP("L"&amp;Tétel!I718,INDIRECT('Lvl5'!$H$2),2,FALSE),IFERROR(VLOOKUP("F"&amp;Tétel!I718,INDIRECT('Lvl5'!$H$2),2,FALSE),'Lvl5'!$H$2))</f>
        <v>Lvl5!D3:DLvl5!A3:B743</v>
      </c>
    </row>
    <row r="718" spans="1:5" x14ac:dyDescent="0.25">
      <c r="A718" t="str">
        <f>"Lvl1!A3:A"&amp;'Lvl1'!$H$1</f>
        <v>Lvl1!A3:A5</v>
      </c>
      <c r="B718" t="str">
        <f ca="1">"Lvl2!D"&amp;IFERROR(VLOOKUP("F"&amp;Tétel!F719,INDIRECT('Lvl2'!$H$2),2,FALSE),3)&amp;":D"&amp;IFERROR(VLOOKUP("L"&amp;Tétel!F719,INDIRECT('Lvl2'!$H$2),2,FALSE),IFERROR(VLOOKUP("F"&amp;Tétel!F719,INDIRECT('Lvl2'!$H$2),2,FALSE),'Lvl2'!$H$2))</f>
        <v>Lvl2!D3:DLvl2!A3:B20</v>
      </c>
      <c r="C718" t="str">
        <f ca="1">"Lvl3!D"&amp;IFERROR(VLOOKUP("F"&amp;Tétel!G719,INDIRECT('Lvl3'!$H$2),2,FALSE),3)&amp;":D"&amp;IFERROR(VLOOKUP("L"&amp;Tétel!G719,INDIRECT('Lvl3'!$H$2),2,FALSE),IFERROR(VLOOKUP("F"&amp;Tétel!G719,INDIRECT('Lvl3'!$H$2),2,FALSE),'Lvl3'!$H$2))</f>
        <v>Lvl3!D3:DLvl3!A3:B143</v>
      </c>
      <c r="D718" t="str">
        <f ca="1">"Lvl4!D"&amp;IFERROR(VLOOKUP("F"&amp;Tétel!H719,INDIRECT('Lvl4'!$H$2),2,FALSE),3)&amp;":D"&amp;IFERROR(VLOOKUP("L"&amp;Tétel!H719,INDIRECT('Lvl4'!$H$2),2,FALSE),IFERROR(VLOOKUP("F"&amp;Tétel!H719,INDIRECT('Lvl4'!$H$2),2,FALSE),'Lvl4'!$H$2))</f>
        <v>Lvl4!D3:DLvl4!A3:B417</v>
      </c>
      <c r="E718" t="str">
        <f ca="1">"Lvl5!D"&amp;IFERROR(VLOOKUP("F"&amp;Tétel!I719,INDIRECT('Lvl5'!$H$2),2,FALSE),3)&amp;":D"&amp;IFERROR(VLOOKUP("L"&amp;Tétel!I719,INDIRECT('Lvl5'!$H$2),2,FALSE),IFERROR(VLOOKUP("F"&amp;Tétel!I719,INDIRECT('Lvl5'!$H$2),2,FALSE),'Lvl5'!$H$2))</f>
        <v>Lvl5!D3:DLvl5!A3:B743</v>
      </c>
    </row>
    <row r="719" spans="1:5" x14ac:dyDescent="0.25">
      <c r="A719" t="str">
        <f>"Lvl1!A3:A"&amp;'Lvl1'!$H$1</f>
        <v>Lvl1!A3:A5</v>
      </c>
      <c r="B719" t="str">
        <f ca="1">"Lvl2!D"&amp;IFERROR(VLOOKUP("F"&amp;Tétel!F720,INDIRECT('Lvl2'!$H$2),2,FALSE),3)&amp;":D"&amp;IFERROR(VLOOKUP("L"&amp;Tétel!F720,INDIRECT('Lvl2'!$H$2),2,FALSE),IFERROR(VLOOKUP("F"&amp;Tétel!F720,INDIRECT('Lvl2'!$H$2),2,FALSE),'Lvl2'!$H$2))</f>
        <v>Lvl2!D3:DLvl2!A3:B20</v>
      </c>
      <c r="C719" t="str">
        <f ca="1">"Lvl3!D"&amp;IFERROR(VLOOKUP("F"&amp;Tétel!G720,INDIRECT('Lvl3'!$H$2),2,FALSE),3)&amp;":D"&amp;IFERROR(VLOOKUP("L"&amp;Tétel!G720,INDIRECT('Lvl3'!$H$2),2,FALSE),IFERROR(VLOOKUP("F"&amp;Tétel!G720,INDIRECT('Lvl3'!$H$2),2,FALSE),'Lvl3'!$H$2))</f>
        <v>Lvl3!D3:DLvl3!A3:B143</v>
      </c>
      <c r="D719" t="str">
        <f ca="1">"Lvl4!D"&amp;IFERROR(VLOOKUP("F"&amp;Tétel!H720,INDIRECT('Lvl4'!$H$2),2,FALSE),3)&amp;":D"&amp;IFERROR(VLOOKUP("L"&amp;Tétel!H720,INDIRECT('Lvl4'!$H$2),2,FALSE),IFERROR(VLOOKUP("F"&amp;Tétel!H720,INDIRECT('Lvl4'!$H$2),2,FALSE),'Lvl4'!$H$2))</f>
        <v>Lvl4!D3:DLvl4!A3:B417</v>
      </c>
      <c r="E719" t="str">
        <f ca="1">"Lvl5!D"&amp;IFERROR(VLOOKUP("F"&amp;Tétel!I720,INDIRECT('Lvl5'!$H$2),2,FALSE),3)&amp;":D"&amp;IFERROR(VLOOKUP("L"&amp;Tétel!I720,INDIRECT('Lvl5'!$H$2),2,FALSE),IFERROR(VLOOKUP("F"&amp;Tétel!I720,INDIRECT('Lvl5'!$H$2),2,FALSE),'Lvl5'!$H$2))</f>
        <v>Lvl5!D3:DLvl5!A3:B743</v>
      </c>
    </row>
    <row r="720" spans="1:5" x14ac:dyDescent="0.25">
      <c r="A720" t="str">
        <f>"Lvl1!A3:A"&amp;'Lvl1'!$H$1</f>
        <v>Lvl1!A3:A5</v>
      </c>
      <c r="B720" t="str">
        <f ca="1">"Lvl2!D"&amp;IFERROR(VLOOKUP("F"&amp;Tétel!F721,INDIRECT('Lvl2'!$H$2),2,FALSE),3)&amp;":D"&amp;IFERROR(VLOOKUP("L"&amp;Tétel!F721,INDIRECT('Lvl2'!$H$2),2,FALSE),IFERROR(VLOOKUP("F"&amp;Tétel!F721,INDIRECT('Lvl2'!$H$2),2,FALSE),'Lvl2'!$H$2))</f>
        <v>Lvl2!D3:DLvl2!A3:B20</v>
      </c>
      <c r="C720" t="str">
        <f ca="1">"Lvl3!D"&amp;IFERROR(VLOOKUP("F"&amp;Tétel!G721,INDIRECT('Lvl3'!$H$2),2,FALSE),3)&amp;":D"&amp;IFERROR(VLOOKUP("L"&amp;Tétel!G721,INDIRECT('Lvl3'!$H$2),2,FALSE),IFERROR(VLOOKUP("F"&amp;Tétel!G721,INDIRECT('Lvl3'!$H$2),2,FALSE),'Lvl3'!$H$2))</f>
        <v>Lvl3!D3:DLvl3!A3:B143</v>
      </c>
      <c r="D720" t="str">
        <f ca="1">"Lvl4!D"&amp;IFERROR(VLOOKUP("F"&amp;Tétel!H721,INDIRECT('Lvl4'!$H$2),2,FALSE),3)&amp;":D"&amp;IFERROR(VLOOKUP("L"&amp;Tétel!H721,INDIRECT('Lvl4'!$H$2),2,FALSE),IFERROR(VLOOKUP("F"&amp;Tétel!H721,INDIRECT('Lvl4'!$H$2),2,FALSE),'Lvl4'!$H$2))</f>
        <v>Lvl4!D3:DLvl4!A3:B417</v>
      </c>
      <c r="E720" t="str">
        <f ca="1">"Lvl5!D"&amp;IFERROR(VLOOKUP("F"&amp;Tétel!I721,INDIRECT('Lvl5'!$H$2),2,FALSE),3)&amp;":D"&amp;IFERROR(VLOOKUP("L"&amp;Tétel!I721,INDIRECT('Lvl5'!$H$2),2,FALSE),IFERROR(VLOOKUP("F"&amp;Tétel!I721,INDIRECT('Lvl5'!$H$2),2,FALSE),'Lvl5'!$H$2))</f>
        <v>Lvl5!D3:DLvl5!A3:B743</v>
      </c>
    </row>
    <row r="721" spans="1:5" x14ac:dyDescent="0.25">
      <c r="A721" t="str">
        <f>"Lvl1!A3:A"&amp;'Lvl1'!$H$1</f>
        <v>Lvl1!A3:A5</v>
      </c>
      <c r="B721" t="str">
        <f ca="1">"Lvl2!D"&amp;IFERROR(VLOOKUP("F"&amp;Tétel!F722,INDIRECT('Lvl2'!$H$2),2,FALSE),3)&amp;":D"&amp;IFERROR(VLOOKUP("L"&amp;Tétel!F722,INDIRECT('Lvl2'!$H$2),2,FALSE),IFERROR(VLOOKUP("F"&amp;Tétel!F722,INDIRECT('Lvl2'!$H$2),2,FALSE),'Lvl2'!$H$2))</f>
        <v>Lvl2!D3:DLvl2!A3:B20</v>
      </c>
      <c r="C721" t="str">
        <f ca="1">"Lvl3!D"&amp;IFERROR(VLOOKUP("F"&amp;Tétel!G722,INDIRECT('Lvl3'!$H$2),2,FALSE),3)&amp;":D"&amp;IFERROR(VLOOKUP("L"&amp;Tétel!G722,INDIRECT('Lvl3'!$H$2),2,FALSE),IFERROR(VLOOKUP("F"&amp;Tétel!G722,INDIRECT('Lvl3'!$H$2),2,FALSE),'Lvl3'!$H$2))</f>
        <v>Lvl3!D3:DLvl3!A3:B143</v>
      </c>
      <c r="D721" t="str">
        <f ca="1">"Lvl4!D"&amp;IFERROR(VLOOKUP("F"&amp;Tétel!H722,INDIRECT('Lvl4'!$H$2),2,FALSE),3)&amp;":D"&amp;IFERROR(VLOOKUP("L"&amp;Tétel!H722,INDIRECT('Lvl4'!$H$2),2,FALSE),IFERROR(VLOOKUP("F"&amp;Tétel!H722,INDIRECT('Lvl4'!$H$2),2,FALSE),'Lvl4'!$H$2))</f>
        <v>Lvl4!D3:DLvl4!A3:B417</v>
      </c>
      <c r="E721" t="str">
        <f ca="1">"Lvl5!D"&amp;IFERROR(VLOOKUP("F"&amp;Tétel!I722,INDIRECT('Lvl5'!$H$2),2,FALSE),3)&amp;":D"&amp;IFERROR(VLOOKUP("L"&amp;Tétel!I722,INDIRECT('Lvl5'!$H$2),2,FALSE),IFERROR(VLOOKUP("F"&amp;Tétel!I722,INDIRECT('Lvl5'!$H$2),2,FALSE),'Lvl5'!$H$2))</f>
        <v>Lvl5!D3:DLvl5!A3:B743</v>
      </c>
    </row>
    <row r="722" spans="1:5" x14ac:dyDescent="0.25">
      <c r="A722" t="str">
        <f>"Lvl1!A3:A"&amp;'Lvl1'!$H$1</f>
        <v>Lvl1!A3:A5</v>
      </c>
      <c r="B722" t="str">
        <f ca="1">"Lvl2!D"&amp;IFERROR(VLOOKUP("F"&amp;Tétel!F723,INDIRECT('Lvl2'!$H$2),2,FALSE),3)&amp;":D"&amp;IFERROR(VLOOKUP("L"&amp;Tétel!F723,INDIRECT('Lvl2'!$H$2),2,FALSE),IFERROR(VLOOKUP("F"&amp;Tétel!F723,INDIRECT('Lvl2'!$H$2),2,FALSE),'Lvl2'!$H$2))</f>
        <v>Lvl2!D3:DLvl2!A3:B20</v>
      </c>
      <c r="C722" t="str">
        <f ca="1">"Lvl3!D"&amp;IFERROR(VLOOKUP("F"&amp;Tétel!G723,INDIRECT('Lvl3'!$H$2),2,FALSE),3)&amp;":D"&amp;IFERROR(VLOOKUP("L"&amp;Tétel!G723,INDIRECT('Lvl3'!$H$2),2,FALSE),IFERROR(VLOOKUP("F"&amp;Tétel!G723,INDIRECT('Lvl3'!$H$2),2,FALSE),'Lvl3'!$H$2))</f>
        <v>Lvl3!D3:DLvl3!A3:B143</v>
      </c>
      <c r="D722" t="str">
        <f ca="1">"Lvl4!D"&amp;IFERROR(VLOOKUP("F"&amp;Tétel!H723,INDIRECT('Lvl4'!$H$2),2,FALSE),3)&amp;":D"&amp;IFERROR(VLOOKUP("L"&amp;Tétel!H723,INDIRECT('Lvl4'!$H$2),2,FALSE),IFERROR(VLOOKUP("F"&amp;Tétel!H723,INDIRECT('Lvl4'!$H$2),2,FALSE),'Lvl4'!$H$2))</f>
        <v>Lvl4!D3:DLvl4!A3:B417</v>
      </c>
      <c r="E722" t="str">
        <f ca="1">"Lvl5!D"&amp;IFERROR(VLOOKUP("F"&amp;Tétel!I723,INDIRECT('Lvl5'!$H$2),2,FALSE),3)&amp;":D"&amp;IFERROR(VLOOKUP("L"&amp;Tétel!I723,INDIRECT('Lvl5'!$H$2),2,FALSE),IFERROR(VLOOKUP("F"&amp;Tétel!I723,INDIRECT('Lvl5'!$H$2),2,FALSE),'Lvl5'!$H$2))</f>
        <v>Lvl5!D3:DLvl5!A3:B743</v>
      </c>
    </row>
    <row r="723" spans="1:5" x14ac:dyDescent="0.25">
      <c r="A723" t="str">
        <f>"Lvl1!A3:A"&amp;'Lvl1'!$H$1</f>
        <v>Lvl1!A3:A5</v>
      </c>
      <c r="B723" t="str">
        <f ca="1">"Lvl2!D"&amp;IFERROR(VLOOKUP("F"&amp;Tétel!F724,INDIRECT('Lvl2'!$H$2),2,FALSE),3)&amp;":D"&amp;IFERROR(VLOOKUP("L"&amp;Tétel!F724,INDIRECT('Lvl2'!$H$2),2,FALSE),IFERROR(VLOOKUP("F"&amp;Tétel!F724,INDIRECT('Lvl2'!$H$2),2,FALSE),'Lvl2'!$H$2))</f>
        <v>Lvl2!D3:DLvl2!A3:B20</v>
      </c>
      <c r="C723" t="str">
        <f ca="1">"Lvl3!D"&amp;IFERROR(VLOOKUP("F"&amp;Tétel!G724,INDIRECT('Lvl3'!$H$2),2,FALSE),3)&amp;":D"&amp;IFERROR(VLOOKUP("L"&amp;Tétel!G724,INDIRECT('Lvl3'!$H$2),2,FALSE),IFERROR(VLOOKUP("F"&amp;Tétel!G724,INDIRECT('Lvl3'!$H$2),2,FALSE),'Lvl3'!$H$2))</f>
        <v>Lvl3!D3:DLvl3!A3:B143</v>
      </c>
      <c r="D723" t="str">
        <f ca="1">"Lvl4!D"&amp;IFERROR(VLOOKUP("F"&amp;Tétel!H724,INDIRECT('Lvl4'!$H$2),2,FALSE),3)&amp;":D"&amp;IFERROR(VLOOKUP("L"&amp;Tétel!H724,INDIRECT('Lvl4'!$H$2),2,FALSE),IFERROR(VLOOKUP("F"&amp;Tétel!H724,INDIRECT('Lvl4'!$H$2),2,FALSE),'Lvl4'!$H$2))</f>
        <v>Lvl4!D3:DLvl4!A3:B417</v>
      </c>
      <c r="E723" t="str">
        <f ca="1">"Lvl5!D"&amp;IFERROR(VLOOKUP("F"&amp;Tétel!I724,INDIRECT('Lvl5'!$H$2),2,FALSE),3)&amp;":D"&amp;IFERROR(VLOOKUP("L"&amp;Tétel!I724,INDIRECT('Lvl5'!$H$2),2,FALSE),IFERROR(VLOOKUP("F"&amp;Tétel!I724,INDIRECT('Lvl5'!$H$2),2,FALSE),'Lvl5'!$H$2))</f>
        <v>Lvl5!D3:DLvl5!A3:B743</v>
      </c>
    </row>
    <row r="724" spans="1:5" x14ac:dyDescent="0.25">
      <c r="A724" t="str">
        <f>"Lvl1!A3:A"&amp;'Lvl1'!$H$1</f>
        <v>Lvl1!A3:A5</v>
      </c>
      <c r="B724" t="str">
        <f ca="1">"Lvl2!D"&amp;IFERROR(VLOOKUP("F"&amp;Tétel!F725,INDIRECT('Lvl2'!$H$2),2,FALSE),3)&amp;":D"&amp;IFERROR(VLOOKUP("L"&amp;Tétel!F725,INDIRECT('Lvl2'!$H$2),2,FALSE),IFERROR(VLOOKUP("F"&amp;Tétel!F725,INDIRECT('Lvl2'!$H$2),2,FALSE),'Lvl2'!$H$2))</f>
        <v>Lvl2!D3:DLvl2!A3:B20</v>
      </c>
      <c r="C724" t="str">
        <f ca="1">"Lvl3!D"&amp;IFERROR(VLOOKUP("F"&amp;Tétel!G725,INDIRECT('Lvl3'!$H$2),2,FALSE),3)&amp;":D"&amp;IFERROR(VLOOKUP("L"&amp;Tétel!G725,INDIRECT('Lvl3'!$H$2),2,FALSE),IFERROR(VLOOKUP("F"&amp;Tétel!G725,INDIRECT('Lvl3'!$H$2),2,FALSE),'Lvl3'!$H$2))</f>
        <v>Lvl3!D3:DLvl3!A3:B143</v>
      </c>
      <c r="D724" t="str">
        <f ca="1">"Lvl4!D"&amp;IFERROR(VLOOKUP("F"&amp;Tétel!H725,INDIRECT('Lvl4'!$H$2),2,FALSE),3)&amp;":D"&amp;IFERROR(VLOOKUP("L"&amp;Tétel!H725,INDIRECT('Lvl4'!$H$2),2,FALSE),IFERROR(VLOOKUP("F"&amp;Tétel!H725,INDIRECT('Lvl4'!$H$2),2,FALSE),'Lvl4'!$H$2))</f>
        <v>Lvl4!D3:DLvl4!A3:B417</v>
      </c>
      <c r="E724" t="str">
        <f ca="1">"Lvl5!D"&amp;IFERROR(VLOOKUP("F"&amp;Tétel!I725,INDIRECT('Lvl5'!$H$2),2,FALSE),3)&amp;":D"&amp;IFERROR(VLOOKUP("L"&amp;Tétel!I725,INDIRECT('Lvl5'!$H$2),2,FALSE),IFERROR(VLOOKUP("F"&amp;Tétel!I725,INDIRECT('Lvl5'!$H$2),2,FALSE),'Lvl5'!$H$2))</f>
        <v>Lvl5!D3:DLvl5!A3:B743</v>
      </c>
    </row>
    <row r="725" spans="1:5" x14ac:dyDescent="0.25">
      <c r="A725" t="str">
        <f>"Lvl1!A3:A"&amp;'Lvl1'!$H$1</f>
        <v>Lvl1!A3:A5</v>
      </c>
      <c r="B725" t="str">
        <f ca="1">"Lvl2!D"&amp;IFERROR(VLOOKUP("F"&amp;Tétel!F726,INDIRECT('Lvl2'!$H$2),2,FALSE),3)&amp;":D"&amp;IFERROR(VLOOKUP("L"&amp;Tétel!F726,INDIRECT('Lvl2'!$H$2),2,FALSE),IFERROR(VLOOKUP("F"&amp;Tétel!F726,INDIRECT('Lvl2'!$H$2),2,FALSE),'Lvl2'!$H$2))</f>
        <v>Lvl2!D3:DLvl2!A3:B20</v>
      </c>
      <c r="C725" t="str">
        <f ca="1">"Lvl3!D"&amp;IFERROR(VLOOKUP("F"&amp;Tétel!G726,INDIRECT('Lvl3'!$H$2),2,FALSE),3)&amp;":D"&amp;IFERROR(VLOOKUP("L"&amp;Tétel!G726,INDIRECT('Lvl3'!$H$2),2,FALSE),IFERROR(VLOOKUP("F"&amp;Tétel!G726,INDIRECT('Lvl3'!$H$2),2,FALSE),'Lvl3'!$H$2))</f>
        <v>Lvl3!D3:DLvl3!A3:B143</v>
      </c>
      <c r="D725" t="str">
        <f ca="1">"Lvl4!D"&amp;IFERROR(VLOOKUP("F"&amp;Tétel!H726,INDIRECT('Lvl4'!$H$2),2,FALSE),3)&amp;":D"&amp;IFERROR(VLOOKUP("L"&amp;Tétel!H726,INDIRECT('Lvl4'!$H$2),2,FALSE),IFERROR(VLOOKUP("F"&amp;Tétel!H726,INDIRECT('Lvl4'!$H$2),2,FALSE),'Lvl4'!$H$2))</f>
        <v>Lvl4!D3:DLvl4!A3:B417</v>
      </c>
      <c r="E725" t="str">
        <f ca="1">"Lvl5!D"&amp;IFERROR(VLOOKUP("F"&amp;Tétel!I726,INDIRECT('Lvl5'!$H$2),2,FALSE),3)&amp;":D"&amp;IFERROR(VLOOKUP("L"&amp;Tétel!I726,INDIRECT('Lvl5'!$H$2),2,FALSE),IFERROR(VLOOKUP("F"&amp;Tétel!I726,INDIRECT('Lvl5'!$H$2),2,FALSE),'Lvl5'!$H$2))</f>
        <v>Lvl5!D3:DLvl5!A3:B743</v>
      </c>
    </row>
    <row r="726" spans="1:5" x14ac:dyDescent="0.25">
      <c r="A726" t="str">
        <f>"Lvl1!A3:A"&amp;'Lvl1'!$H$1</f>
        <v>Lvl1!A3:A5</v>
      </c>
      <c r="B726" t="str">
        <f ca="1">"Lvl2!D"&amp;IFERROR(VLOOKUP("F"&amp;Tétel!F727,INDIRECT('Lvl2'!$H$2),2,FALSE),3)&amp;":D"&amp;IFERROR(VLOOKUP("L"&amp;Tétel!F727,INDIRECT('Lvl2'!$H$2),2,FALSE),IFERROR(VLOOKUP("F"&amp;Tétel!F727,INDIRECT('Lvl2'!$H$2),2,FALSE),'Lvl2'!$H$2))</f>
        <v>Lvl2!D3:DLvl2!A3:B20</v>
      </c>
      <c r="C726" t="str">
        <f ca="1">"Lvl3!D"&amp;IFERROR(VLOOKUP("F"&amp;Tétel!G727,INDIRECT('Lvl3'!$H$2),2,FALSE),3)&amp;":D"&amp;IFERROR(VLOOKUP("L"&amp;Tétel!G727,INDIRECT('Lvl3'!$H$2),2,FALSE),IFERROR(VLOOKUP("F"&amp;Tétel!G727,INDIRECT('Lvl3'!$H$2),2,FALSE),'Lvl3'!$H$2))</f>
        <v>Lvl3!D3:DLvl3!A3:B143</v>
      </c>
      <c r="D726" t="str">
        <f ca="1">"Lvl4!D"&amp;IFERROR(VLOOKUP("F"&amp;Tétel!H727,INDIRECT('Lvl4'!$H$2),2,FALSE),3)&amp;":D"&amp;IFERROR(VLOOKUP("L"&amp;Tétel!H727,INDIRECT('Lvl4'!$H$2),2,FALSE),IFERROR(VLOOKUP("F"&amp;Tétel!H727,INDIRECT('Lvl4'!$H$2),2,FALSE),'Lvl4'!$H$2))</f>
        <v>Lvl4!D3:DLvl4!A3:B417</v>
      </c>
      <c r="E726" t="str">
        <f ca="1">"Lvl5!D"&amp;IFERROR(VLOOKUP("F"&amp;Tétel!I727,INDIRECT('Lvl5'!$H$2),2,FALSE),3)&amp;":D"&amp;IFERROR(VLOOKUP("L"&amp;Tétel!I727,INDIRECT('Lvl5'!$H$2),2,FALSE),IFERROR(VLOOKUP("F"&amp;Tétel!I727,INDIRECT('Lvl5'!$H$2),2,FALSE),'Lvl5'!$H$2))</f>
        <v>Lvl5!D3:DLvl5!A3:B743</v>
      </c>
    </row>
    <row r="727" spans="1:5" x14ac:dyDescent="0.25">
      <c r="A727" t="str">
        <f>"Lvl1!A3:A"&amp;'Lvl1'!$H$1</f>
        <v>Lvl1!A3:A5</v>
      </c>
      <c r="B727" t="str">
        <f ca="1">"Lvl2!D"&amp;IFERROR(VLOOKUP("F"&amp;Tétel!F728,INDIRECT('Lvl2'!$H$2),2,FALSE),3)&amp;":D"&amp;IFERROR(VLOOKUP("L"&amp;Tétel!F728,INDIRECT('Lvl2'!$H$2),2,FALSE),IFERROR(VLOOKUP("F"&amp;Tétel!F728,INDIRECT('Lvl2'!$H$2),2,FALSE),'Lvl2'!$H$2))</f>
        <v>Lvl2!D3:DLvl2!A3:B20</v>
      </c>
      <c r="C727" t="str">
        <f ca="1">"Lvl3!D"&amp;IFERROR(VLOOKUP("F"&amp;Tétel!G728,INDIRECT('Lvl3'!$H$2),2,FALSE),3)&amp;":D"&amp;IFERROR(VLOOKUP("L"&amp;Tétel!G728,INDIRECT('Lvl3'!$H$2),2,FALSE),IFERROR(VLOOKUP("F"&amp;Tétel!G728,INDIRECT('Lvl3'!$H$2),2,FALSE),'Lvl3'!$H$2))</f>
        <v>Lvl3!D3:DLvl3!A3:B143</v>
      </c>
      <c r="D727" t="str">
        <f ca="1">"Lvl4!D"&amp;IFERROR(VLOOKUP("F"&amp;Tétel!H728,INDIRECT('Lvl4'!$H$2),2,FALSE),3)&amp;":D"&amp;IFERROR(VLOOKUP("L"&amp;Tétel!H728,INDIRECT('Lvl4'!$H$2),2,FALSE),IFERROR(VLOOKUP("F"&amp;Tétel!H728,INDIRECT('Lvl4'!$H$2),2,FALSE),'Lvl4'!$H$2))</f>
        <v>Lvl4!D3:DLvl4!A3:B417</v>
      </c>
      <c r="E727" t="str">
        <f ca="1">"Lvl5!D"&amp;IFERROR(VLOOKUP("F"&amp;Tétel!I728,INDIRECT('Lvl5'!$H$2),2,FALSE),3)&amp;":D"&amp;IFERROR(VLOOKUP("L"&amp;Tétel!I728,INDIRECT('Lvl5'!$H$2),2,FALSE),IFERROR(VLOOKUP("F"&amp;Tétel!I728,INDIRECT('Lvl5'!$H$2),2,FALSE),'Lvl5'!$H$2))</f>
        <v>Lvl5!D3:DLvl5!A3:B743</v>
      </c>
    </row>
    <row r="728" spans="1:5" x14ac:dyDescent="0.25">
      <c r="A728" t="str">
        <f>"Lvl1!A3:A"&amp;'Lvl1'!$H$1</f>
        <v>Lvl1!A3:A5</v>
      </c>
      <c r="B728" t="str">
        <f ca="1">"Lvl2!D"&amp;IFERROR(VLOOKUP("F"&amp;Tétel!F729,INDIRECT('Lvl2'!$H$2),2,FALSE),3)&amp;":D"&amp;IFERROR(VLOOKUP("L"&amp;Tétel!F729,INDIRECT('Lvl2'!$H$2),2,FALSE),IFERROR(VLOOKUP("F"&amp;Tétel!F729,INDIRECT('Lvl2'!$H$2),2,FALSE),'Lvl2'!$H$2))</f>
        <v>Lvl2!D3:DLvl2!A3:B20</v>
      </c>
      <c r="C728" t="str">
        <f ca="1">"Lvl3!D"&amp;IFERROR(VLOOKUP("F"&amp;Tétel!G729,INDIRECT('Lvl3'!$H$2),2,FALSE),3)&amp;":D"&amp;IFERROR(VLOOKUP("L"&amp;Tétel!G729,INDIRECT('Lvl3'!$H$2),2,FALSE),IFERROR(VLOOKUP("F"&amp;Tétel!G729,INDIRECT('Lvl3'!$H$2),2,FALSE),'Lvl3'!$H$2))</f>
        <v>Lvl3!D3:DLvl3!A3:B143</v>
      </c>
      <c r="D728" t="str">
        <f ca="1">"Lvl4!D"&amp;IFERROR(VLOOKUP("F"&amp;Tétel!H729,INDIRECT('Lvl4'!$H$2),2,FALSE),3)&amp;":D"&amp;IFERROR(VLOOKUP("L"&amp;Tétel!H729,INDIRECT('Lvl4'!$H$2),2,FALSE),IFERROR(VLOOKUP("F"&amp;Tétel!H729,INDIRECT('Lvl4'!$H$2),2,FALSE),'Lvl4'!$H$2))</f>
        <v>Lvl4!D3:DLvl4!A3:B417</v>
      </c>
      <c r="E728" t="str">
        <f ca="1">"Lvl5!D"&amp;IFERROR(VLOOKUP("F"&amp;Tétel!I729,INDIRECT('Lvl5'!$H$2),2,FALSE),3)&amp;":D"&amp;IFERROR(VLOOKUP("L"&amp;Tétel!I729,INDIRECT('Lvl5'!$H$2),2,FALSE),IFERROR(VLOOKUP("F"&amp;Tétel!I729,INDIRECT('Lvl5'!$H$2),2,FALSE),'Lvl5'!$H$2))</f>
        <v>Lvl5!D3:DLvl5!A3:B743</v>
      </c>
    </row>
    <row r="729" spans="1:5" x14ac:dyDescent="0.25">
      <c r="A729" t="str">
        <f>"Lvl1!A3:A"&amp;'Lvl1'!$H$1</f>
        <v>Lvl1!A3:A5</v>
      </c>
      <c r="B729" t="str">
        <f ca="1">"Lvl2!D"&amp;IFERROR(VLOOKUP("F"&amp;Tétel!F730,INDIRECT('Lvl2'!$H$2),2,FALSE),3)&amp;":D"&amp;IFERROR(VLOOKUP("L"&amp;Tétel!F730,INDIRECT('Lvl2'!$H$2),2,FALSE),IFERROR(VLOOKUP("F"&amp;Tétel!F730,INDIRECT('Lvl2'!$H$2),2,FALSE),'Lvl2'!$H$2))</f>
        <v>Lvl2!D3:DLvl2!A3:B20</v>
      </c>
      <c r="C729" t="str">
        <f ca="1">"Lvl3!D"&amp;IFERROR(VLOOKUP("F"&amp;Tétel!G730,INDIRECT('Lvl3'!$H$2),2,FALSE),3)&amp;":D"&amp;IFERROR(VLOOKUP("L"&amp;Tétel!G730,INDIRECT('Lvl3'!$H$2),2,FALSE),IFERROR(VLOOKUP("F"&amp;Tétel!G730,INDIRECT('Lvl3'!$H$2),2,FALSE),'Lvl3'!$H$2))</f>
        <v>Lvl3!D3:DLvl3!A3:B143</v>
      </c>
      <c r="D729" t="str">
        <f ca="1">"Lvl4!D"&amp;IFERROR(VLOOKUP("F"&amp;Tétel!H730,INDIRECT('Lvl4'!$H$2),2,FALSE),3)&amp;":D"&amp;IFERROR(VLOOKUP("L"&amp;Tétel!H730,INDIRECT('Lvl4'!$H$2),2,FALSE),IFERROR(VLOOKUP("F"&amp;Tétel!H730,INDIRECT('Lvl4'!$H$2),2,FALSE),'Lvl4'!$H$2))</f>
        <v>Lvl4!D3:DLvl4!A3:B417</v>
      </c>
      <c r="E729" t="str">
        <f ca="1">"Lvl5!D"&amp;IFERROR(VLOOKUP("F"&amp;Tétel!I730,INDIRECT('Lvl5'!$H$2),2,FALSE),3)&amp;":D"&amp;IFERROR(VLOOKUP("L"&amp;Tétel!I730,INDIRECT('Lvl5'!$H$2),2,FALSE),IFERROR(VLOOKUP("F"&amp;Tétel!I730,INDIRECT('Lvl5'!$H$2),2,FALSE),'Lvl5'!$H$2))</f>
        <v>Lvl5!D3:DLvl5!A3:B743</v>
      </c>
    </row>
    <row r="730" spans="1:5" x14ac:dyDescent="0.25">
      <c r="A730" t="str">
        <f>"Lvl1!A3:A"&amp;'Lvl1'!$H$1</f>
        <v>Lvl1!A3:A5</v>
      </c>
      <c r="B730" t="str">
        <f ca="1">"Lvl2!D"&amp;IFERROR(VLOOKUP("F"&amp;Tétel!F731,INDIRECT('Lvl2'!$H$2),2,FALSE),3)&amp;":D"&amp;IFERROR(VLOOKUP("L"&amp;Tétel!F731,INDIRECT('Lvl2'!$H$2),2,FALSE),IFERROR(VLOOKUP("F"&amp;Tétel!F731,INDIRECT('Lvl2'!$H$2),2,FALSE),'Lvl2'!$H$2))</f>
        <v>Lvl2!D3:DLvl2!A3:B20</v>
      </c>
      <c r="C730" t="str">
        <f ca="1">"Lvl3!D"&amp;IFERROR(VLOOKUP("F"&amp;Tétel!G731,INDIRECT('Lvl3'!$H$2),2,FALSE),3)&amp;":D"&amp;IFERROR(VLOOKUP("L"&amp;Tétel!G731,INDIRECT('Lvl3'!$H$2),2,FALSE),IFERROR(VLOOKUP("F"&amp;Tétel!G731,INDIRECT('Lvl3'!$H$2),2,FALSE),'Lvl3'!$H$2))</f>
        <v>Lvl3!D3:DLvl3!A3:B143</v>
      </c>
      <c r="D730" t="str">
        <f ca="1">"Lvl4!D"&amp;IFERROR(VLOOKUP("F"&amp;Tétel!H731,INDIRECT('Lvl4'!$H$2),2,FALSE),3)&amp;":D"&amp;IFERROR(VLOOKUP("L"&amp;Tétel!H731,INDIRECT('Lvl4'!$H$2),2,FALSE),IFERROR(VLOOKUP("F"&amp;Tétel!H731,INDIRECT('Lvl4'!$H$2),2,FALSE),'Lvl4'!$H$2))</f>
        <v>Lvl4!D3:DLvl4!A3:B417</v>
      </c>
      <c r="E730" t="str">
        <f ca="1">"Lvl5!D"&amp;IFERROR(VLOOKUP("F"&amp;Tétel!I731,INDIRECT('Lvl5'!$H$2),2,FALSE),3)&amp;":D"&amp;IFERROR(VLOOKUP("L"&amp;Tétel!I731,INDIRECT('Lvl5'!$H$2),2,FALSE),IFERROR(VLOOKUP("F"&amp;Tétel!I731,INDIRECT('Lvl5'!$H$2),2,FALSE),'Lvl5'!$H$2))</f>
        <v>Lvl5!D3:DLvl5!A3:B743</v>
      </c>
    </row>
    <row r="731" spans="1:5" x14ac:dyDescent="0.25">
      <c r="A731" t="str">
        <f>"Lvl1!A3:A"&amp;'Lvl1'!$H$1</f>
        <v>Lvl1!A3:A5</v>
      </c>
      <c r="B731" t="str">
        <f ca="1">"Lvl2!D"&amp;IFERROR(VLOOKUP("F"&amp;Tétel!F732,INDIRECT('Lvl2'!$H$2),2,FALSE),3)&amp;":D"&amp;IFERROR(VLOOKUP("L"&amp;Tétel!F732,INDIRECT('Lvl2'!$H$2),2,FALSE),IFERROR(VLOOKUP("F"&amp;Tétel!F732,INDIRECT('Lvl2'!$H$2),2,FALSE),'Lvl2'!$H$2))</f>
        <v>Lvl2!D3:DLvl2!A3:B20</v>
      </c>
      <c r="C731" t="str">
        <f ca="1">"Lvl3!D"&amp;IFERROR(VLOOKUP("F"&amp;Tétel!G732,INDIRECT('Lvl3'!$H$2),2,FALSE),3)&amp;":D"&amp;IFERROR(VLOOKUP("L"&amp;Tétel!G732,INDIRECT('Lvl3'!$H$2),2,FALSE),IFERROR(VLOOKUP("F"&amp;Tétel!G732,INDIRECT('Lvl3'!$H$2),2,FALSE),'Lvl3'!$H$2))</f>
        <v>Lvl3!D3:DLvl3!A3:B143</v>
      </c>
      <c r="D731" t="str">
        <f ca="1">"Lvl4!D"&amp;IFERROR(VLOOKUP("F"&amp;Tétel!H732,INDIRECT('Lvl4'!$H$2),2,FALSE),3)&amp;":D"&amp;IFERROR(VLOOKUP("L"&amp;Tétel!H732,INDIRECT('Lvl4'!$H$2),2,FALSE),IFERROR(VLOOKUP("F"&amp;Tétel!H732,INDIRECT('Lvl4'!$H$2),2,FALSE),'Lvl4'!$H$2))</f>
        <v>Lvl4!D3:DLvl4!A3:B417</v>
      </c>
      <c r="E731" t="str">
        <f ca="1">"Lvl5!D"&amp;IFERROR(VLOOKUP("F"&amp;Tétel!I732,INDIRECT('Lvl5'!$H$2),2,FALSE),3)&amp;":D"&amp;IFERROR(VLOOKUP("L"&amp;Tétel!I732,INDIRECT('Lvl5'!$H$2),2,FALSE),IFERROR(VLOOKUP("F"&amp;Tétel!I732,INDIRECT('Lvl5'!$H$2),2,FALSE),'Lvl5'!$H$2))</f>
        <v>Lvl5!D3:DLvl5!A3:B743</v>
      </c>
    </row>
    <row r="732" spans="1:5" x14ac:dyDescent="0.25">
      <c r="A732" t="str">
        <f>"Lvl1!A3:A"&amp;'Lvl1'!$H$1</f>
        <v>Lvl1!A3:A5</v>
      </c>
      <c r="B732" t="str">
        <f ca="1">"Lvl2!D"&amp;IFERROR(VLOOKUP("F"&amp;Tétel!F733,INDIRECT('Lvl2'!$H$2),2,FALSE),3)&amp;":D"&amp;IFERROR(VLOOKUP("L"&amp;Tétel!F733,INDIRECT('Lvl2'!$H$2),2,FALSE),IFERROR(VLOOKUP("F"&amp;Tétel!F733,INDIRECT('Lvl2'!$H$2),2,FALSE),'Lvl2'!$H$2))</f>
        <v>Lvl2!D3:DLvl2!A3:B20</v>
      </c>
      <c r="C732" t="str">
        <f ca="1">"Lvl3!D"&amp;IFERROR(VLOOKUP("F"&amp;Tétel!G733,INDIRECT('Lvl3'!$H$2),2,FALSE),3)&amp;":D"&amp;IFERROR(VLOOKUP("L"&amp;Tétel!G733,INDIRECT('Lvl3'!$H$2),2,FALSE),IFERROR(VLOOKUP("F"&amp;Tétel!G733,INDIRECT('Lvl3'!$H$2),2,FALSE),'Lvl3'!$H$2))</f>
        <v>Lvl3!D3:DLvl3!A3:B143</v>
      </c>
      <c r="D732" t="str">
        <f ca="1">"Lvl4!D"&amp;IFERROR(VLOOKUP("F"&amp;Tétel!H733,INDIRECT('Lvl4'!$H$2),2,FALSE),3)&amp;":D"&amp;IFERROR(VLOOKUP("L"&amp;Tétel!H733,INDIRECT('Lvl4'!$H$2),2,FALSE),IFERROR(VLOOKUP("F"&amp;Tétel!H733,INDIRECT('Lvl4'!$H$2),2,FALSE),'Lvl4'!$H$2))</f>
        <v>Lvl4!D3:DLvl4!A3:B417</v>
      </c>
      <c r="E732" t="str">
        <f ca="1">"Lvl5!D"&amp;IFERROR(VLOOKUP("F"&amp;Tétel!I733,INDIRECT('Lvl5'!$H$2),2,FALSE),3)&amp;":D"&amp;IFERROR(VLOOKUP("L"&amp;Tétel!I733,INDIRECT('Lvl5'!$H$2),2,FALSE),IFERROR(VLOOKUP("F"&amp;Tétel!I733,INDIRECT('Lvl5'!$H$2),2,FALSE),'Lvl5'!$H$2))</f>
        <v>Lvl5!D3:DLvl5!A3:B743</v>
      </c>
    </row>
    <row r="733" spans="1:5" x14ac:dyDescent="0.25">
      <c r="A733" t="str">
        <f>"Lvl1!A3:A"&amp;'Lvl1'!$H$1</f>
        <v>Lvl1!A3:A5</v>
      </c>
      <c r="B733" t="str">
        <f ca="1">"Lvl2!D"&amp;IFERROR(VLOOKUP("F"&amp;Tétel!F734,INDIRECT('Lvl2'!$H$2),2,FALSE),3)&amp;":D"&amp;IFERROR(VLOOKUP("L"&amp;Tétel!F734,INDIRECT('Lvl2'!$H$2),2,FALSE),IFERROR(VLOOKUP("F"&amp;Tétel!F734,INDIRECT('Lvl2'!$H$2),2,FALSE),'Lvl2'!$H$2))</f>
        <v>Lvl2!D3:DLvl2!A3:B20</v>
      </c>
      <c r="C733" t="str">
        <f ca="1">"Lvl3!D"&amp;IFERROR(VLOOKUP("F"&amp;Tétel!G734,INDIRECT('Lvl3'!$H$2),2,FALSE),3)&amp;":D"&amp;IFERROR(VLOOKUP("L"&amp;Tétel!G734,INDIRECT('Lvl3'!$H$2),2,FALSE),IFERROR(VLOOKUP("F"&amp;Tétel!G734,INDIRECT('Lvl3'!$H$2),2,FALSE),'Lvl3'!$H$2))</f>
        <v>Lvl3!D3:DLvl3!A3:B143</v>
      </c>
      <c r="D733" t="str">
        <f ca="1">"Lvl4!D"&amp;IFERROR(VLOOKUP("F"&amp;Tétel!H734,INDIRECT('Lvl4'!$H$2),2,FALSE),3)&amp;":D"&amp;IFERROR(VLOOKUP("L"&amp;Tétel!H734,INDIRECT('Lvl4'!$H$2),2,FALSE),IFERROR(VLOOKUP("F"&amp;Tétel!H734,INDIRECT('Lvl4'!$H$2),2,FALSE),'Lvl4'!$H$2))</f>
        <v>Lvl4!D3:DLvl4!A3:B417</v>
      </c>
      <c r="E733" t="str">
        <f ca="1">"Lvl5!D"&amp;IFERROR(VLOOKUP("F"&amp;Tétel!I734,INDIRECT('Lvl5'!$H$2),2,FALSE),3)&amp;":D"&amp;IFERROR(VLOOKUP("L"&amp;Tétel!I734,INDIRECT('Lvl5'!$H$2),2,FALSE),IFERROR(VLOOKUP("F"&amp;Tétel!I734,INDIRECT('Lvl5'!$H$2),2,FALSE),'Lvl5'!$H$2))</f>
        <v>Lvl5!D3:DLvl5!A3:B743</v>
      </c>
    </row>
    <row r="734" spans="1:5" x14ac:dyDescent="0.25">
      <c r="A734" t="str">
        <f>"Lvl1!A3:A"&amp;'Lvl1'!$H$1</f>
        <v>Lvl1!A3:A5</v>
      </c>
      <c r="B734" t="str">
        <f ca="1">"Lvl2!D"&amp;IFERROR(VLOOKUP("F"&amp;Tétel!F735,INDIRECT('Lvl2'!$H$2),2,FALSE),3)&amp;":D"&amp;IFERROR(VLOOKUP("L"&amp;Tétel!F735,INDIRECT('Lvl2'!$H$2),2,FALSE),IFERROR(VLOOKUP("F"&amp;Tétel!F735,INDIRECT('Lvl2'!$H$2),2,FALSE),'Lvl2'!$H$2))</f>
        <v>Lvl2!D3:DLvl2!A3:B20</v>
      </c>
      <c r="C734" t="str">
        <f ca="1">"Lvl3!D"&amp;IFERROR(VLOOKUP("F"&amp;Tétel!G735,INDIRECT('Lvl3'!$H$2),2,FALSE),3)&amp;":D"&amp;IFERROR(VLOOKUP("L"&amp;Tétel!G735,INDIRECT('Lvl3'!$H$2),2,FALSE),IFERROR(VLOOKUP("F"&amp;Tétel!G735,INDIRECT('Lvl3'!$H$2),2,FALSE),'Lvl3'!$H$2))</f>
        <v>Lvl3!D3:DLvl3!A3:B143</v>
      </c>
      <c r="D734" t="str">
        <f ca="1">"Lvl4!D"&amp;IFERROR(VLOOKUP("F"&amp;Tétel!H735,INDIRECT('Lvl4'!$H$2),2,FALSE),3)&amp;":D"&amp;IFERROR(VLOOKUP("L"&amp;Tétel!H735,INDIRECT('Lvl4'!$H$2),2,FALSE),IFERROR(VLOOKUP("F"&amp;Tétel!H735,INDIRECT('Lvl4'!$H$2),2,FALSE),'Lvl4'!$H$2))</f>
        <v>Lvl4!D3:DLvl4!A3:B417</v>
      </c>
      <c r="E734" t="str">
        <f ca="1">"Lvl5!D"&amp;IFERROR(VLOOKUP("F"&amp;Tétel!I735,INDIRECT('Lvl5'!$H$2),2,FALSE),3)&amp;":D"&amp;IFERROR(VLOOKUP("L"&amp;Tétel!I735,INDIRECT('Lvl5'!$H$2),2,FALSE),IFERROR(VLOOKUP("F"&amp;Tétel!I735,INDIRECT('Lvl5'!$H$2),2,FALSE),'Lvl5'!$H$2))</f>
        <v>Lvl5!D3:DLvl5!A3:B743</v>
      </c>
    </row>
    <row r="735" spans="1:5" x14ac:dyDescent="0.25">
      <c r="A735" t="str">
        <f>"Lvl1!A3:A"&amp;'Lvl1'!$H$1</f>
        <v>Lvl1!A3:A5</v>
      </c>
      <c r="B735" t="str">
        <f ca="1">"Lvl2!D"&amp;IFERROR(VLOOKUP("F"&amp;Tétel!F736,INDIRECT('Lvl2'!$H$2),2,FALSE),3)&amp;":D"&amp;IFERROR(VLOOKUP("L"&amp;Tétel!F736,INDIRECT('Lvl2'!$H$2),2,FALSE),IFERROR(VLOOKUP("F"&amp;Tétel!F736,INDIRECT('Lvl2'!$H$2),2,FALSE),'Lvl2'!$H$2))</f>
        <v>Lvl2!D3:DLvl2!A3:B20</v>
      </c>
      <c r="C735" t="str">
        <f ca="1">"Lvl3!D"&amp;IFERROR(VLOOKUP("F"&amp;Tétel!G736,INDIRECT('Lvl3'!$H$2),2,FALSE),3)&amp;":D"&amp;IFERROR(VLOOKUP("L"&amp;Tétel!G736,INDIRECT('Lvl3'!$H$2),2,FALSE),IFERROR(VLOOKUP("F"&amp;Tétel!G736,INDIRECT('Lvl3'!$H$2),2,FALSE),'Lvl3'!$H$2))</f>
        <v>Lvl3!D3:DLvl3!A3:B143</v>
      </c>
      <c r="D735" t="str">
        <f ca="1">"Lvl4!D"&amp;IFERROR(VLOOKUP("F"&amp;Tétel!H736,INDIRECT('Lvl4'!$H$2),2,FALSE),3)&amp;":D"&amp;IFERROR(VLOOKUP("L"&amp;Tétel!H736,INDIRECT('Lvl4'!$H$2),2,FALSE),IFERROR(VLOOKUP("F"&amp;Tétel!H736,INDIRECT('Lvl4'!$H$2),2,FALSE),'Lvl4'!$H$2))</f>
        <v>Lvl4!D3:DLvl4!A3:B417</v>
      </c>
      <c r="E735" t="str">
        <f ca="1">"Lvl5!D"&amp;IFERROR(VLOOKUP("F"&amp;Tétel!I736,INDIRECT('Lvl5'!$H$2),2,FALSE),3)&amp;":D"&amp;IFERROR(VLOOKUP("L"&amp;Tétel!I736,INDIRECT('Lvl5'!$H$2),2,FALSE),IFERROR(VLOOKUP("F"&amp;Tétel!I736,INDIRECT('Lvl5'!$H$2),2,FALSE),'Lvl5'!$H$2))</f>
        <v>Lvl5!D3:DLvl5!A3:B743</v>
      </c>
    </row>
    <row r="736" spans="1:5" x14ac:dyDescent="0.25">
      <c r="A736" t="str">
        <f>"Lvl1!A3:A"&amp;'Lvl1'!$H$1</f>
        <v>Lvl1!A3:A5</v>
      </c>
      <c r="B736" t="str">
        <f ca="1">"Lvl2!D"&amp;IFERROR(VLOOKUP("F"&amp;Tétel!F737,INDIRECT('Lvl2'!$H$2),2,FALSE),3)&amp;":D"&amp;IFERROR(VLOOKUP("L"&amp;Tétel!F737,INDIRECT('Lvl2'!$H$2),2,FALSE),IFERROR(VLOOKUP("F"&amp;Tétel!F737,INDIRECT('Lvl2'!$H$2),2,FALSE),'Lvl2'!$H$2))</f>
        <v>Lvl2!D3:DLvl2!A3:B20</v>
      </c>
      <c r="C736" t="str">
        <f ca="1">"Lvl3!D"&amp;IFERROR(VLOOKUP("F"&amp;Tétel!G737,INDIRECT('Lvl3'!$H$2),2,FALSE),3)&amp;":D"&amp;IFERROR(VLOOKUP("L"&amp;Tétel!G737,INDIRECT('Lvl3'!$H$2),2,FALSE),IFERROR(VLOOKUP("F"&amp;Tétel!G737,INDIRECT('Lvl3'!$H$2),2,FALSE),'Lvl3'!$H$2))</f>
        <v>Lvl3!D3:DLvl3!A3:B143</v>
      </c>
      <c r="D736" t="str">
        <f ca="1">"Lvl4!D"&amp;IFERROR(VLOOKUP("F"&amp;Tétel!H737,INDIRECT('Lvl4'!$H$2),2,FALSE),3)&amp;":D"&amp;IFERROR(VLOOKUP("L"&amp;Tétel!H737,INDIRECT('Lvl4'!$H$2),2,FALSE),IFERROR(VLOOKUP("F"&amp;Tétel!H737,INDIRECT('Lvl4'!$H$2),2,FALSE),'Lvl4'!$H$2))</f>
        <v>Lvl4!D3:DLvl4!A3:B417</v>
      </c>
      <c r="E736" t="str">
        <f ca="1">"Lvl5!D"&amp;IFERROR(VLOOKUP("F"&amp;Tétel!I737,INDIRECT('Lvl5'!$H$2),2,FALSE),3)&amp;":D"&amp;IFERROR(VLOOKUP("L"&amp;Tétel!I737,INDIRECT('Lvl5'!$H$2),2,FALSE),IFERROR(VLOOKUP("F"&amp;Tétel!I737,INDIRECT('Lvl5'!$H$2),2,FALSE),'Lvl5'!$H$2))</f>
        <v>Lvl5!D3:DLvl5!A3:B743</v>
      </c>
    </row>
    <row r="737" spans="1:5" x14ac:dyDescent="0.25">
      <c r="A737" t="str">
        <f>"Lvl1!A3:A"&amp;'Lvl1'!$H$1</f>
        <v>Lvl1!A3:A5</v>
      </c>
      <c r="B737" t="str">
        <f ca="1">"Lvl2!D"&amp;IFERROR(VLOOKUP("F"&amp;Tétel!F738,INDIRECT('Lvl2'!$H$2),2,FALSE),3)&amp;":D"&amp;IFERROR(VLOOKUP("L"&amp;Tétel!F738,INDIRECT('Lvl2'!$H$2),2,FALSE),IFERROR(VLOOKUP("F"&amp;Tétel!F738,INDIRECT('Lvl2'!$H$2),2,FALSE),'Lvl2'!$H$2))</f>
        <v>Lvl2!D3:DLvl2!A3:B20</v>
      </c>
      <c r="C737" t="str">
        <f ca="1">"Lvl3!D"&amp;IFERROR(VLOOKUP("F"&amp;Tétel!G738,INDIRECT('Lvl3'!$H$2),2,FALSE),3)&amp;":D"&amp;IFERROR(VLOOKUP("L"&amp;Tétel!G738,INDIRECT('Lvl3'!$H$2),2,FALSE),IFERROR(VLOOKUP("F"&amp;Tétel!G738,INDIRECT('Lvl3'!$H$2),2,FALSE),'Lvl3'!$H$2))</f>
        <v>Lvl3!D3:DLvl3!A3:B143</v>
      </c>
      <c r="D737" t="str">
        <f ca="1">"Lvl4!D"&amp;IFERROR(VLOOKUP("F"&amp;Tétel!H738,INDIRECT('Lvl4'!$H$2),2,FALSE),3)&amp;":D"&amp;IFERROR(VLOOKUP("L"&amp;Tétel!H738,INDIRECT('Lvl4'!$H$2),2,FALSE),IFERROR(VLOOKUP("F"&amp;Tétel!H738,INDIRECT('Lvl4'!$H$2),2,FALSE),'Lvl4'!$H$2))</f>
        <v>Lvl4!D3:DLvl4!A3:B417</v>
      </c>
      <c r="E737" t="str">
        <f ca="1">"Lvl5!D"&amp;IFERROR(VLOOKUP("F"&amp;Tétel!I738,INDIRECT('Lvl5'!$H$2),2,FALSE),3)&amp;":D"&amp;IFERROR(VLOOKUP("L"&amp;Tétel!I738,INDIRECT('Lvl5'!$H$2),2,FALSE),IFERROR(VLOOKUP("F"&amp;Tétel!I738,INDIRECT('Lvl5'!$H$2),2,FALSE),'Lvl5'!$H$2))</f>
        <v>Lvl5!D3:DLvl5!A3:B743</v>
      </c>
    </row>
    <row r="738" spans="1:5" x14ac:dyDescent="0.25">
      <c r="A738" t="str">
        <f>"Lvl1!A3:A"&amp;'Lvl1'!$H$1</f>
        <v>Lvl1!A3:A5</v>
      </c>
      <c r="B738" t="str">
        <f ca="1">"Lvl2!D"&amp;IFERROR(VLOOKUP("F"&amp;Tétel!F739,INDIRECT('Lvl2'!$H$2),2,FALSE),3)&amp;":D"&amp;IFERROR(VLOOKUP("L"&amp;Tétel!F739,INDIRECT('Lvl2'!$H$2),2,FALSE),IFERROR(VLOOKUP("F"&amp;Tétel!F739,INDIRECT('Lvl2'!$H$2),2,FALSE),'Lvl2'!$H$2))</f>
        <v>Lvl2!D3:DLvl2!A3:B20</v>
      </c>
      <c r="C738" t="str">
        <f ca="1">"Lvl3!D"&amp;IFERROR(VLOOKUP("F"&amp;Tétel!G739,INDIRECT('Lvl3'!$H$2),2,FALSE),3)&amp;":D"&amp;IFERROR(VLOOKUP("L"&amp;Tétel!G739,INDIRECT('Lvl3'!$H$2),2,FALSE),IFERROR(VLOOKUP("F"&amp;Tétel!G739,INDIRECT('Lvl3'!$H$2),2,FALSE),'Lvl3'!$H$2))</f>
        <v>Lvl3!D3:DLvl3!A3:B143</v>
      </c>
      <c r="D738" t="str">
        <f ca="1">"Lvl4!D"&amp;IFERROR(VLOOKUP("F"&amp;Tétel!H739,INDIRECT('Lvl4'!$H$2),2,FALSE),3)&amp;":D"&amp;IFERROR(VLOOKUP("L"&amp;Tétel!H739,INDIRECT('Lvl4'!$H$2),2,FALSE),IFERROR(VLOOKUP("F"&amp;Tétel!H739,INDIRECT('Lvl4'!$H$2),2,FALSE),'Lvl4'!$H$2))</f>
        <v>Lvl4!D3:DLvl4!A3:B417</v>
      </c>
      <c r="E738" t="str">
        <f ca="1">"Lvl5!D"&amp;IFERROR(VLOOKUP("F"&amp;Tétel!I739,INDIRECT('Lvl5'!$H$2),2,FALSE),3)&amp;":D"&amp;IFERROR(VLOOKUP("L"&amp;Tétel!I739,INDIRECT('Lvl5'!$H$2),2,FALSE),IFERROR(VLOOKUP("F"&amp;Tétel!I739,INDIRECT('Lvl5'!$H$2),2,FALSE),'Lvl5'!$H$2))</f>
        <v>Lvl5!D3:DLvl5!A3:B743</v>
      </c>
    </row>
    <row r="739" spans="1:5" x14ac:dyDescent="0.25">
      <c r="A739" t="str">
        <f>"Lvl1!A3:A"&amp;'Lvl1'!$H$1</f>
        <v>Lvl1!A3:A5</v>
      </c>
      <c r="B739" t="str">
        <f ca="1">"Lvl2!D"&amp;IFERROR(VLOOKUP("F"&amp;Tétel!F740,INDIRECT('Lvl2'!$H$2),2,FALSE),3)&amp;":D"&amp;IFERROR(VLOOKUP("L"&amp;Tétel!F740,INDIRECT('Lvl2'!$H$2),2,FALSE),IFERROR(VLOOKUP("F"&amp;Tétel!F740,INDIRECT('Lvl2'!$H$2),2,FALSE),'Lvl2'!$H$2))</f>
        <v>Lvl2!D3:DLvl2!A3:B20</v>
      </c>
      <c r="C739" t="str">
        <f ca="1">"Lvl3!D"&amp;IFERROR(VLOOKUP("F"&amp;Tétel!G740,INDIRECT('Lvl3'!$H$2),2,FALSE),3)&amp;":D"&amp;IFERROR(VLOOKUP("L"&amp;Tétel!G740,INDIRECT('Lvl3'!$H$2),2,FALSE),IFERROR(VLOOKUP("F"&amp;Tétel!G740,INDIRECT('Lvl3'!$H$2),2,FALSE),'Lvl3'!$H$2))</f>
        <v>Lvl3!D3:DLvl3!A3:B143</v>
      </c>
      <c r="D739" t="str">
        <f ca="1">"Lvl4!D"&amp;IFERROR(VLOOKUP("F"&amp;Tétel!H740,INDIRECT('Lvl4'!$H$2),2,FALSE),3)&amp;":D"&amp;IFERROR(VLOOKUP("L"&amp;Tétel!H740,INDIRECT('Lvl4'!$H$2),2,FALSE),IFERROR(VLOOKUP("F"&amp;Tétel!H740,INDIRECT('Lvl4'!$H$2),2,FALSE),'Lvl4'!$H$2))</f>
        <v>Lvl4!D3:DLvl4!A3:B417</v>
      </c>
      <c r="E739" t="str">
        <f ca="1">"Lvl5!D"&amp;IFERROR(VLOOKUP("F"&amp;Tétel!I740,INDIRECT('Lvl5'!$H$2),2,FALSE),3)&amp;":D"&amp;IFERROR(VLOOKUP("L"&amp;Tétel!I740,INDIRECT('Lvl5'!$H$2),2,FALSE),IFERROR(VLOOKUP("F"&amp;Tétel!I740,INDIRECT('Lvl5'!$H$2),2,FALSE),'Lvl5'!$H$2))</f>
        <v>Lvl5!D3:DLvl5!A3:B743</v>
      </c>
    </row>
    <row r="740" spans="1:5" x14ac:dyDescent="0.25">
      <c r="A740" t="str">
        <f>"Lvl1!A3:A"&amp;'Lvl1'!$H$1</f>
        <v>Lvl1!A3:A5</v>
      </c>
      <c r="B740" t="str">
        <f ca="1">"Lvl2!D"&amp;IFERROR(VLOOKUP("F"&amp;Tétel!F741,INDIRECT('Lvl2'!$H$2),2,FALSE),3)&amp;":D"&amp;IFERROR(VLOOKUP("L"&amp;Tétel!F741,INDIRECT('Lvl2'!$H$2),2,FALSE),IFERROR(VLOOKUP("F"&amp;Tétel!F741,INDIRECT('Lvl2'!$H$2),2,FALSE),'Lvl2'!$H$2))</f>
        <v>Lvl2!D3:DLvl2!A3:B20</v>
      </c>
      <c r="C740" t="str">
        <f ca="1">"Lvl3!D"&amp;IFERROR(VLOOKUP("F"&amp;Tétel!G741,INDIRECT('Lvl3'!$H$2),2,FALSE),3)&amp;":D"&amp;IFERROR(VLOOKUP("L"&amp;Tétel!G741,INDIRECT('Lvl3'!$H$2),2,FALSE),IFERROR(VLOOKUP("F"&amp;Tétel!G741,INDIRECT('Lvl3'!$H$2),2,FALSE),'Lvl3'!$H$2))</f>
        <v>Lvl3!D3:DLvl3!A3:B143</v>
      </c>
      <c r="D740" t="str">
        <f ca="1">"Lvl4!D"&amp;IFERROR(VLOOKUP("F"&amp;Tétel!H741,INDIRECT('Lvl4'!$H$2),2,FALSE),3)&amp;":D"&amp;IFERROR(VLOOKUP("L"&amp;Tétel!H741,INDIRECT('Lvl4'!$H$2),2,FALSE),IFERROR(VLOOKUP("F"&amp;Tétel!H741,INDIRECT('Lvl4'!$H$2),2,FALSE),'Lvl4'!$H$2))</f>
        <v>Lvl4!D3:DLvl4!A3:B417</v>
      </c>
      <c r="E740" t="str">
        <f ca="1">"Lvl5!D"&amp;IFERROR(VLOOKUP("F"&amp;Tétel!I741,INDIRECT('Lvl5'!$H$2),2,FALSE),3)&amp;":D"&amp;IFERROR(VLOOKUP("L"&amp;Tétel!I741,INDIRECT('Lvl5'!$H$2),2,FALSE),IFERROR(VLOOKUP("F"&amp;Tétel!I741,INDIRECT('Lvl5'!$H$2),2,FALSE),'Lvl5'!$H$2))</f>
        <v>Lvl5!D3:DLvl5!A3:B743</v>
      </c>
    </row>
    <row r="741" spans="1:5" x14ac:dyDescent="0.25">
      <c r="A741" t="str">
        <f>"Lvl1!A3:A"&amp;'Lvl1'!$H$1</f>
        <v>Lvl1!A3:A5</v>
      </c>
      <c r="B741" t="str">
        <f ca="1">"Lvl2!D"&amp;IFERROR(VLOOKUP("F"&amp;Tétel!F742,INDIRECT('Lvl2'!$H$2),2,FALSE),3)&amp;":D"&amp;IFERROR(VLOOKUP("L"&amp;Tétel!F742,INDIRECT('Lvl2'!$H$2),2,FALSE),IFERROR(VLOOKUP("F"&amp;Tétel!F742,INDIRECT('Lvl2'!$H$2),2,FALSE),'Lvl2'!$H$2))</f>
        <v>Lvl2!D3:DLvl2!A3:B20</v>
      </c>
      <c r="C741" t="str">
        <f ca="1">"Lvl3!D"&amp;IFERROR(VLOOKUP("F"&amp;Tétel!G742,INDIRECT('Lvl3'!$H$2),2,FALSE),3)&amp;":D"&amp;IFERROR(VLOOKUP("L"&amp;Tétel!G742,INDIRECT('Lvl3'!$H$2),2,FALSE),IFERROR(VLOOKUP("F"&amp;Tétel!G742,INDIRECT('Lvl3'!$H$2),2,FALSE),'Lvl3'!$H$2))</f>
        <v>Lvl3!D3:DLvl3!A3:B143</v>
      </c>
      <c r="D741" t="str">
        <f ca="1">"Lvl4!D"&amp;IFERROR(VLOOKUP("F"&amp;Tétel!H742,INDIRECT('Lvl4'!$H$2),2,FALSE),3)&amp;":D"&amp;IFERROR(VLOOKUP("L"&amp;Tétel!H742,INDIRECT('Lvl4'!$H$2),2,FALSE),IFERROR(VLOOKUP("F"&amp;Tétel!H742,INDIRECT('Lvl4'!$H$2),2,FALSE),'Lvl4'!$H$2))</f>
        <v>Lvl4!D3:DLvl4!A3:B417</v>
      </c>
      <c r="E741" t="str">
        <f ca="1">"Lvl5!D"&amp;IFERROR(VLOOKUP("F"&amp;Tétel!I742,INDIRECT('Lvl5'!$H$2),2,FALSE),3)&amp;":D"&amp;IFERROR(VLOOKUP("L"&amp;Tétel!I742,INDIRECT('Lvl5'!$H$2),2,FALSE),IFERROR(VLOOKUP("F"&amp;Tétel!I742,INDIRECT('Lvl5'!$H$2),2,FALSE),'Lvl5'!$H$2))</f>
        <v>Lvl5!D3:DLvl5!A3:B743</v>
      </c>
    </row>
    <row r="742" spans="1:5" x14ac:dyDescent="0.25">
      <c r="A742" t="str">
        <f>"Lvl1!A3:A"&amp;'Lvl1'!$H$1</f>
        <v>Lvl1!A3:A5</v>
      </c>
      <c r="B742" t="str">
        <f ca="1">"Lvl2!D"&amp;IFERROR(VLOOKUP("F"&amp;Tétel!F743,INDIRECT('Lvl2'!$H$2),2,FALSE),3)&amp;":D"&amp;IFERROR(VLOOKUP("L"&amp;Tétel!F743,INDIRECT('Lvl2'!$H$2),2,FALSE),IFERROR(VLOOKUP("F"&amp;Tétel!F743,INDIRECT('Lvl2'!$H$2),2,FALSE),'Lvl2'!$H$2))</f>
        <v>Lvl2!D3:DLvl2!A3:B20</v>
      </c>
      <c r="C742" t="str">
        <f ca="1">"Lvl3!D"&amp;IFERROR(VLOOKUP("F"&amp;Tétel!G743,INDIRECT('Lvl3'!$H$2),2,FALSE),3)&amp;":D"&amp;IFERROR(VLOOKUP("L"&amp;Tétel!G743,INDIRECT('Lvl3'!$H$2),2,FALSE),IFERROR(VLOOKUP("F"&amp;Tétel!G743,INDIRECT('Lvl3'!$H$2),2,FALSE),'Lvl3'!$H$2))</f>
        <v>Lvl3!D3:DLvl3!A3:B143</v>
      </c>
      <c r="D742" t="str">
        <f ca="1">"Lvl4!D"&amp;IFERROR(VLOOKUP("F"&amp;Tétel!H743,INDIRECT('Lvl4'!$H$2),2,FALSE),3)&amp;":D"&amp;IFERROR(VLOOKUP("L"&amp;Tétel!H743,INDIRECT('Lvl4'!$H$2),2,FALSE),IFERROR(VLOOKUP("F"&amp;Tétel!H743,INDIRECT('Lvl4'!$H$2),2,FALSE),'Lvl4'!$H$2))</f>
        <v>Lvl4!D3:DLvl4!A3:B417</v>
      </c>
      <c r="E742" t="str">
        <f ca="1">"Lvl5!D"&amp;IFERROR(VLOOKUP("F"&amp;Tétel!I743,INDIRECT('Lvl5'!$H$2),2,FALSE),3)&amp;":D"&amp;IFERROR(VLOOKUP("L"&amp;Tétel!I743,INDIRECT('Lvl5'!$H$2),2,FALSE),IFERROR(VLOOKUP("F"&amp;Tétel!I743,INDIRECT('Lvl5'!$H$2),2,FALSE),'Lvl5'!$H$2))</f>
        <v>Lvl5!D3:DLvl5!A3:B743</v>
      </c>
    </row>
    <row r="743" spans="1:5" x14ac:dyDescent="0.25">
      <c r="A743" t="str">
        <f>"Lvl1!A3:A"&amp;'Lvl1'!$H$1</f>
        <v>Lvl1!A3:A5</v>
      </c>
      <c r="B743" t="str">
        <f ca="1">"Lvl2!D"&amp;IFERROR(VLOOKUP("F"&amp;Tétel!F744,INDIRECT('Lvl2'!$H$2),2,FALSE),3)&amp;":D"&amp;IFERROR(VLOOKUP("L"&amp;Tétel!F744,INDIRECT('Lvl2'!$H$2),2,FALSE),IFERROR(VLOOKUP("F"&amp;Tétel!F744,INDIRECT('Lvl2'!$H$2),2,FALSE),'Lvl2'!$H$2))</f>
        <v>Lvl2!D3:DLvl2!A3:B20</v>
      </c>
      <c r="C743" t="str">
        <f ca="1">"Lvl3!D"&amp;IFERROR(VLOOKUP("F"&amp;Tétel!G744,INDIRECT('Lvl3'!$H$2),2,FALSE),3)&amp;":D"&amp;IFERROR(VLOOKUP("L"&amp;Tétel!G744,INDIRECT('Lvl3'!$H$2),2,FALSE),IFERROR(VLOOKUP("F"&amp;Tétel!G744,INDIRECT('Lvl3'!$H$2),2,FALSE),'Lvl3'!$H$2))</f>
        <v>Lvl3!D3:DLvl3!A3:B143</v>
      </c>
      <c r="D743" t="str">
        <f ca="1">"Lvl4!D"&amp;IFERROR(VLOOKUP("F"&amp;Tétel!H744,INDIRECT('Lvl4'!$H$2),2,FALSE),3)&amp;":D"&amp;IFERROR(VLOOKUP("L"&amp;Tétel!H744,INDIRECT('Lvl4'!$H$2),2,FALSE),IFERROR(VLOOKUP("F"&amp;Tétel!H744,INDIRECT('Lvl4'!$H$2),2,FALSE),'Lvl4'!$H$2))</f>
        <v>Lvl4!D3:DLvl4!A3:B417</v>
      </c>
      <c r="E743" t="str">
        <f ca="1">"Lvl5!D"&amp;IFERROR(VLOOKUP("F"&amp;Tétel!I744,INDIRECT('Lvl5'!$H$2),2,FALSE),3)&amp;":D"&amp;IFERROR(VLOOKUP("L"&amp;Tétel!I744,INDIRECT('Lvl5'!$H$2),2,FALSE),IFERROR(VLOOKUP("F"&amp;Tétel!I744,INDIRECT('Lvl5'!$H$2),2,FALSE),'Lvl5'!$H$2))</f>
        <v>Lvl5!D3:DLvl5!A3:B743</v>
      </c>
    </row>
    <row r="744" spans="1:5" x14ac:dyDescent="0.25">
      <c r="A744" t="str">
        <f>"Lvl1!A3:A"&amp;'Lvl1'!$H$1</f>
        <v>Lvl1!A3:A5</v>
      </c>
      <c r="B744" t="str">
        <f ca="1">"Lvl2!D"&amp;IFERROR(VLOOKUP("F"&amp;Tétel!F745,INDIRECT('Lvl2'!$H$2),2,FALSE),3)&amp;":D"&amp;IFERROR(VLOOKUP("L"&amp;Tétel!F745,INDIRECT('Lvl2'!$H$2),2,FALSE),IFERROR(VLOOKUP("F"&amp;Tétel!F745,INDIRECT('Lvl2'!$H$2),2,FALSE),'Lvl2'!$H$2))</f>
        <v>Lvl2!D3:DLvl2!A3:B20</v>
      </c>
      <c r="C744" t="str">
        <f ca="1">"Lvl3!D"&amp;IFERROR(VLOOKUP("F"&amp;Tétel!G745,INDIRECT('Lvl3'!$H$2),2,FALSE),3)&amp;":D"&amp;IFERROR(VLOOKUP("L"&amp;Tétel!G745,INDIRECT('Lvl3'!$H$2),2,FALSE),IFERROR(VLOOKUP("F"&amp;Tétel!G745,INDIRECT('Lvl3'!$H$2),2,FALSE),'Lvl3'!$H$2))</f>
        <v>Lvl3!D3:DLvl3!A3:B143</v>
      </c>
      <c r="D744" t="str">
        <f ca="1">"Lvl4!D"&amp;IFERROR(VLOOKUP("F"&amp;Tétel!H745,INDIRECT('Lvl4'!$H$2),2,FALSE),3)&amp;":D"&amp;IFERROR(VLOOKUP("L"&amp;Tétel!H745,INDIRECT('Lvl4'!$H$2),2,FALSE),IFERROR(VLOOKUP("F"&amp;Tétel!H745,INDIRECT('Lvl4'!$H$2),2,FALSE),'Lvl4'!$H$2))</f>
        <v>Lvl4!D3:DLvl4!A3:B417</v>
      </c>
      <c r="E744" t="str">
        <f ca="1">"Lvl5!D"&amp;IFERROR(VLOOKUP("F"&amp;Tétel!I745,INDIRECT('Lvl5'!$H$2),2,FALSE),3)&amp;":D"&amp;IFERROR(VLOOKUP("L"&amp;Tétel!I745,INDIRECT('Lvl5'!$H$2),2,FALSE),IFERROR(VLOOKUP("F"&amp;Tétel!I745,INDIRECT('Lvl5'!$H$2),2,FALSE),'Lvl5'!$H$2))</f>
        <v>Lvl5!D3:DLvl5!A3:B743</v>
      </c>
    </row>
    <row r="745" spans="1:5" x14ac:dyDescent="0.25">
      <c r="A745" t="str">
        <f>"Lvl1!A3:A"&amp;'Lvl1'!$H$1</f>
        <v>Lvl1!A3:A5</v>
      </c>
      <c r="B745" t="str">
        <f ca="1">"Lvl2!D"&amp;IFERROR(VLOOKUP("F"&amp;Tétel!F746,INDIRECT('Lvl2'!$H$2),2,FALSE),3)&amp;":D"&amp;IFERROR(VLOOKUP("L"&amp;Tétel!F746,INDIRECT('Lvl2'!$H$2),2,FALSE),IFERROR(VLOOKUP("F"&amp;Tétel!F746,INDIRECT('Lvl2'!$H$2),2,FALSE),'Lvl2'!$H$2))</f>
        <v>Lvl2!D3:DLvl2!A3:B20</v>
      </c>
      <c r="C745" t="str">
        <f ca="1">"Lvl3!D"&amp;IFERROR(VLOOKUP("F"&amp;Tétel!G746,INDIRECT('Lvl3'!$H$2),2,FALSE),3)&amp;":D"&amp;IFERROR(VLOOKUP("L"&amp;Tétel!G746,INDIRECT('Lvl3'!$H$2),2,FALSE),IFERROR(VLOOKUP("F"&amp;Tétel!G746,INDIRECT('Lvl3'!$H$2),2,FALSE),'Lvl3'!$H$2))</f>
        <v>Lvl3!D3:DLvl3!A3:B143</v>
      </c>
      <c r="D745" t="str">
        <f ca="1">"Lvl4!D"&amp;IFERROR(VLOOKUP("F"&amp;Tétel!H746,INDIRECT('Lvl4'!$H$2),2,FALSE),3)&amp;":D"&amp;IFERROR(VLOOKUP("L"&amp;Tétel!H746,INDIRECT('Lvl4'!$H$2),2,FALSE),IFERROR(VLOOKUP("F"&amp;Tétel!H746,INDIRECT('Lvl4'!$H$2),2,FALSE),'Lvl4'!$H$2))</f>
        <v>Lvl4!D3:DLvl4!A3:B417</v>
      </c>
      <c r="E745" t="str">
        <f ca="1">"Lvl5!D"&amp;IFERROR(VLOOKUP("F"&amp;Tétel!I746,INDIRECT('Lvl5'!$H$2),2,FALSE),3)&amp;":D"&amp;IFERROR(VLOOKUP("L"&amp;Tétel!I746,INDIRECT('Lvl5'!$H$2),2,FALSE),IFERROR(VLOOKUP("F"&amp;Tétel!I746,INDIRECT('Lvl5'!$H$2),2,FALSE),'Lvl5'!$H$2))</f>
        <v>Lvl5!D3:DLvl5!A3:B743</v>
      </c>
    </row>
    <row r="746" spans="1:5" x14ac:dyDescent="0.25">
      <c r="A746" t="str">
        <f>"Lvl1!A3:A"&amp;'Lvl1'!$H$1</f>
        <v>Lvl1!A3:A5</v>
      </c>
      <c r="B746" t="str">
        <f ca="1">"Lvl2!D"&amp;IFERROR(VLOOKUP("F"&amp;Tétel!F747,INDIRECT('Lvl2'!$H$2),2,FALSE),3)&amp;":D"&amp;IFERROR(VLOOKUP("L"&amp;Tétel!F747,INDIRECT('Lvl2'!$H$2),2,FALSE),IFERROR(VLOOKUP("F"&amp;Tétel!F747,INDIRECT('Lvl2'!$H$2),2,FALSE),'Lvl2'!$H$2))</f>
        <v>Lvl2!D3:DLvl2!A3:B20</v>
      </c>
      <c r="C746" t="str">
        <f ca="1">"Lvl3!D"&amp;IFERROR(VLOOKUP("F"&amp;Tétel!G747,INDIRECT('Lvl3'!$H$2),2,FALSE),3)&amp;":D"&amp;IFERROR(VLOOKUP("L"&amp;Tétel!G747,INDIRECT('Lvl3'!$H$2),2,FALSE),IFERROR(VLOOKUP("F"&amp;Tétel!G747,INDIRECT('Lvl3'!$H$2),2,FALSE),'Lvl3'!$H$2))</f>
        <v>Lvl3!D3:DLvl3!A3:B143</v>
      </c>
      <c r="D746" t="str">
        <f ca="1">"Lvl4!D"&amp;IFERROR(VLOOKUP("F"&amp;Tétel!H747,INDIRECT('Lvl4'!$H$2),2,FALSE),3)&amp;":D"&amp;IFERROR(VLOOKUP("L"&amp;Tétel!H747,INDIRECT('Lvl4'!$H$2),2,FALSE),IFERROR(VLOOKUP("F"&amp;Tétel!H747,INDIRECT('Lvl4'!$H$2),2,FALSE),'Lvl4'!$H$2))</f>
        <v>Lvl4!D3:DLvl4!A3:B417</v>
      </c>
      <c r="E746" t="str">
        <f ca="1">"Lvl5!D"&amp;IFERROR(VLOOKUP("F"&amp;Tétel!I747,INDIRECT('Lvl5'!$H$2),2,FALSE),3)&amp;":D"&amp;IFERROR(VLOOKUP("L"&amp;Tétel!I747,INDIRECT('Lvl5'!$H$2),2,FALSE),IFERROR(VLOOKUP("F"&amp;Tétel!I747,INDIRECT('Lvl5'!$H$2),2,FALSE),'Lvl5'!$H$2))</f>
        <v>Lvl5!D3:DLvl5!A3:B743</v>
      </c>
    </row>
    <row r="747" spans="1:5" x14ac:dyDescent="0.25">
      <c r="A747" t="str">
        <f>"Lvl1!A3:A"&amp;'Lvl1'!$H$1</f>
        <v>Lvl1!A3:A5</v>
      </c>
      <c r="B747" t="str">
        <f ca="1">"Lvl2!D"&amp;IFERROR(VLOOKUP("F"&amp;Tétel!F748,INDIRECT('Lvl2'!$H$2),2,FALSE),3)&amp;":D"&amp;IFERROR(VLOOKUP("L"&amp;Tétel!F748,INDIRECT('Lvl2'!$H$2),2,FALSE),IFERROR(VLOOKUP("F"&amp;Tétel!F748,INDIRECT('Lvl2'!$H$2),2,FALSE),'Lvl2'!$H$2))</f>
        <v>Lvl2!D3:DLvl2!A3:B20</v>
      </c>
      <c r="C747" t="str">
        <f ca="1">"Lvl3!D"&amp;IFERROR(VLOOKUP("F"&amp;Tétel!G748,INDIRECT('Lvl3'!$H$2),2,FALSE),3)&amp;":D"&amp;IFERROR(VLOOKUP("L"&amp;Tétel!G748,INDIRECT('Lvl3'!$H$2),2,FALSE),IFERROR(VLOOKUP("F"&amp;Tétel!G748,INDIRECT('Lvl3'!$H$2),2,FALSE),'Lvl3'!$H$2))</f>
        <v>Lvl3!D3:DLvl3!A3:B143</v>
      </c>
      <c r="D747" t="str">
        <f ca="1">"Lvl4!D"&amp;IFERROR(VLOOKUP("F"&amp;Tétel!H748,INDIRECT('Lvl4'!$H$2),2,FALSE),3)&amp;":D"&amp;IFERROR(VLOOKUP("L"&amp;Tétel!H748,INDIRECT('Lvl4'!$H$2),2,FALSE),IFERROR(VLOOKUP("F"&amp;Tétel!H748,INDIRECT('Lvl4'!$H$2),2,FALSE),'Lvl4'!$H$2))</f>
        <v>Lvl4!D3:DLvl4!A3:B417</v>
      </c>
      <c r="E747" t="str">
        <f ca="1">"Lvl5!D"&amp;IFERROR(VLOOKUP("F"&amp;Tétel!I748,INDIRECT('Lvl5'!$H$2),2,FALSE),3)&amp;":D"&amp;IFERROR(VLOOKUP("L"&amp;Tétel!I748,INDIRECT('Lvl5'!$H$2),2,FALSE),IFERROR(VLOOKUP("F"&amp;Tétel!I748,INDIRECT('Lvl5'!$H$2),2,FALSE),'Lvl5'!$H$2))</f>
        <v>Lvl5!D3:DLvl5!A3:B743</v>
      </c>
    </row>
    <row r="748" spans="1:5" x14ac:dyDescent="0.25">
      <c r="A748" t="str">
        <f>"Lvl1!A3:A"&amp;'Lvl1'!$H$1</f>
        <v>Lvl1!A3:A5</v>
      </c>
      <c r="B748" t="str">
        <f ca="1">"Lvl2!D"&amp;IFERROR(VLOOKUP("F"&amp;Tétel!F749,INDIRECT('Lvl2'!$H$2),2,FALSE),3)&amp;":D"&amp;IFERROR(VLOOKUP("L"&amp;Tétel!F749,INDIRECT('Lvl2'!$H$2),2,FALSE),IFERROR(VLOOKUP("F"&amp;Tétel!F749,INDIRECT('Lvl2'!$H$2),2,FALSE),'Lvl2'!$H$2))</f>
        <v>Lvl2!D3:DLvl2!A3:B20</v>
      </c>
      <c r="C748" t="str">
        <f ca="1">"Lvl3!D"&amp;IFERROR(VLOOKUP("F"&amp;Tétel!G749,INDIRECT('Lvl3'!$H$2),2,FALSE),3)&amp;":D"&amp;IFERROR(VLOOKUP("L"&amp;Tétel!G749,INDIRECT('Lvl3'!$H$2),2,FALSE),IFERROR(VLOOKUP("F"&amp;Tétel!G749,INDIRECT('Lvl3'!$H$2),2,FALSE),'Lvl3'!$H$2))</f>
        <v>Lvl3!D3:DLvl3!A3:B143</v>
      </c>
      <c r="D748" t="str">
        <f ca="1">"Lvl4!D"&amp;IFERROR(VLOOKUP("F"&amp;Tétel!H749,INDIRECT('Lvl4'!$H$2),2,FALSE),3)&amp;":D"&amp;IFERROR(VLOOKUP("L"&amp;Tétel!H749,INDIRECT('Lvl4'!$H$2),2,FALSE),IFERROR(VLOOKUP("F"&amp;Tétel!H749,INDIRECT('Lvl4'!$H$2),2,FALSE),'Lvl4'!$H$2))</f>
        <v>Lvl4!D3:DLvl4!A3:B417</v>
      </c>
      <c r="E748" t="str">
        <f ca="1">"Lvl5!D"&amp;IFERROR(VLOOKUP("F"&amp;Tétel!I749,INDIRECT('Lvl5'!$H$2),2,FALSE),3)&amp;":D"&amp;IFERROR(VLOOKUP("L"&amp;Tétel!I749,INDIRECT('Lvl5'!$H$2),2,FALSE),IFERROR(VLOOKUP("F"&amp;Tétel!I749,INDIRECT('Lvl5'!$H$2),2,FALSE),'Lvl5'!$H$2))</f>
        <v>Lvl5!D3:DLvl5!A3:B743</v>
      </c>
    </row>
    <row r="749" spans="1:5" x14ac:dyDescent="0.25">
      <c r="A749" t="str">
        <f>"Lvl1!A3:A"&amp;'Lvl1'!$H$1</f>
        <v>Lvl1!A3:A5</v>
      </c>
      <c r="B749" t="str">
        <f ca="1">"Lvl2!D"&amp;IFERROR(VLOOKUP("F"&amp;Tétel!F750,INDIRECT('Lvl2'!$H$2),2,FALSE),3)&amp;":D"&amp;IFERROR(VLOOKUP("L"&amp;Tétel!F750,INDIRECT('Lvl2'!$H$2),2,FALSE),IFERROR(VLOOKUP("F"&amp;Tétel!F750,INDIRECT('Lvl2'!$H$2),2,FALSE),'Lvl2'!$H$2))</f>
        <v>Lvl2!D3:DLvl2!A3:B20</v>
      </c>
      <c r="C749" t="str">
        <f ca="1">"Lvl3!D"&amp;IFERROR(VLOOKUP("F"&amp;Tétel!G750,INDIRECT('Lvl3'!$H$2),2,FALSE),3)&amp;":D"&amp;IFERROR(VLOOKUP("L"&amp;Tétel!G750,INDIRECT('Lvl3'!$H$2),2,FALSE),IFERROR(VLOOKUP("F"&amp;Tétel!G750,INDIRECT('Lvl3'!$H$2),2,FALSE),'Lvl3'!$H$2))</f>
        <v>Lvl3!D3:DLvl3!A3:B143</v>
      </c>
      <c r="D749" t="str">
        <f ca="1">"Lvl4!D"&amp;IFERROR(VLOOKUP("F"&amp;Tétel!H750,INDIRECT('Lvl4'!$H$2),2,FALSE),3)&amp;":D"&amp;IFERROR(VLOOKUP("L"&amp;Tétel!H750,INDIRECT('Lvl4'!$H$2),2,FALSE),IFERROR(VLOOKUP("F"&amp;Tétel!H750,INDIRECT('Lvl4'!$H$2),2,FALSE),'Lvl4'!$H$2))</f>
        <v>Lvl4!D3:DLvl4!A3:B417</v>
      </c>
      <c r="E749" t="str">
        <f ca="1">"Lvl5!D"&amp;IFERROR(VLOOKUP("F"&amp;Tétel!I750,INDIRECT('Lvl5'!$H$2),2,FALSE),3)&amp;":D"&amp;IFERROR(VLOOKUP("L"&amp;Tétel!I750,INDIRECT('Lvl5'!$H$2),2,FALSE),IFERROR(VLOOKUP("F"&amp;Tétel!I750,INDIRECT('Lvl5'!$H$2),2,FALSE),'Lvl5'!$H$2))</f>
        <v>Lvl5!D3:DLvl5!A3:B743</v>
      </c>
    </row>
    <row r="750" spans="1:5" x14ac:dyDescent="0.25">
      <c r="A750" t="str">
        <f>"Lvl1!A3:A"&amp;'Lvl1'!$H$1</f>
        <v>Lvl1!A3:A5</v>
      </c>
      <c r="B750" t="str">
        <f ca="1">"Lvl2!D"&amp;IFERROR(VLOOKUP("F"&amp;Tétel!F751,INDIRECT('Lvl2'!$H$2),2,FALSE),3)&amp;":D"&amp;IFERROR(VLOOKUP("L"&amp;Tétel!F751,INDIRECT('Lvl2'!$H$2),2,FALSE),IFERROR(VLOOKUP("F"&amp;Tétel!F751,INDIRECT('Lvl2'!$H$2),2,FALSE),'Lvl2'!$H$2))</f>
        <v>Lvl2!D3:DLvl2!A3:B20</v>
      </c>
      <c r="C750" t="str">
        <f ca="1">"Lvl3!D"&amp;IFERROR(VLOOKUP("F"&amp;Tétel!G751,INDIRECT('Lvl3'!$H$2),2,FALSE),3)&amp;":D"&amp;IFERROR(VLOOKUP("L"&amp;Tétel!G751,INDIRECT('Lvl3'!$H$2),2,FALSE),IFERROR(VLOOKUP("F"&amp;Tétel!G751,INDIRECT('Lvl3'!$H$2),2,FALSE),'Lvl3'!$H$2))</f>
        <v>Lvl3!D3:DLvl3!A3:B143</v>
      </c>
      <c r="D750" t="str">
        <f ca="1">"Lvl4!D"&amp;IFERROR(VLOOKUP("F"&amp;Tétel!H751,INDIRECT('Lvl4'!$H$2),2,FALSE),3)&amp;":D"&amp;IFERROR(VLOOKUP("L"&amp;Tétel!H751,INDIRECT('Lvl4'!$H$2),2,FALSE),IFERROR(VLOOKUP("F"&amp;Tétel!H751,INDIRECT('Lvl4'!$H$2),2,FALSE),'Lvl4'!$H$2))</f>
        <v>Lvl4!D3:DLvl4!A3:B417</v>
      </c>
      <c r="E750" t="str">
        <f ca="1">"Lvl5!D"&amp;IFERROR(VLOOKUP("F"&amp;Tétel!I751,INDIRECT('Lvl5'!$H$2),2,FALSE),3)&amp;":D"&amp;IFERROR(VLOOKUP("L"&amp;Tétel!I751,INDIRECT('Lvl5'!$H$2),2,FALSE),IFERROR(VLOOKUP("F"&amp;Tétel!I751,INDIRECT('Lvl5'!$H$2),2,FALSE),'Lvl5'!$H$2))</f>
        <v>Lvl5!D3:DLvl5!A3:B743</v>
      </c>
    </row>
    <row r="751" spans="1:5" x14ac:dyDescent="0.25">
      <c r="A751" t="str">
        <f>"Lvl1!A3:A"&amp;'Lvl1'!$H$1</f>
        <v>Lvl1!A3:A5</v>
      </c>
      <c r="B751" t="str">
        <f ca="1">"Lvl2!D"&amp;IFERROR(VLOOKUP("F"&amp;Tétel!F752,INDIRECT('Lvl2'!$H$2),2,FALSE),3)&amp;":D"&amp;IFERROR(VLOOKUP("L"&amp;Tétel!F752,INDIRECT('Lvl2'!$H$2),2,FALSE),IFERROR(VLOOKUP("F"&amp;Tétel!F752,INDIRECT('Lvl2'!$H$2),2,FALSE),'Lvl2'!$H$2))</f>
        <v>Lvl2!D3:DLvl2!A3:B20</v>
      </c>
      <c r="C751" t="str">
        <f ca="1">"Lvl3!D"&amp;IFERROR(VLOOKUP("F"&amp;Tétel!G752,INDIRECT('Lvl3'!$H$2),2,FALSE),3)&amp;":D"&amp;IFERROR(VLOOKUP("L"&amp;Tétel!G752,INDIRECT('Lvl3'!$H$2),2,FALSE),IFERROR(VLOOKUP("F"&amp;Tétel!G752,INDIRECT('Lvl3'!$H$2),2,FALSE),'Lvl3'!$H$2))</f>
        <v>Lvl3!D3:DLvl3!A3:B143</v>
      </c>
      <c r="D751" t="str">
        <f ca="1">"Lvl4!D"&amp;IFERROR(VLOOKUP("F"&amp;Tétel!H752,INDIRECT('Lvl4'!$H$2),2,FALSE),3)&amp;":D"&amp;IFERROR(VLOOKUP("L"&amp;Tétel!H752,INDIRECT('Lvl4'!$H$2),2,FALSE),IFERROR(VLOOKUP("F"&amp;Tétel!H752,INDIRECT('Lvl4'!$H$2),2,FALSE),'Lvl4'!$H$2))</f>
        <v>Lvl4!D3:DLvl4!A3:B417</v>
      </c>
      <c r="E751" t="str">
        <f ca="1">"Lvl5!D"&amp;IFERROR(VLOOKUP("F"&amp;Tétel!I752,INDIRECT('Lvl5'!$H$2),2,FALSE),3)&amp;":D"&amp;IFERROR(VLOOKUP("L"&amp;Tétel!I752,INDIRECT('Lvl5'!$H$2),2,FALSE),IFERROR(VLOOKUP("F"&amp;Tétel!I752,INDIRECT('Lvl5'!$H$2),2,FALSE),'Lvl5'!$H$2))</f>
        <v>Lvl5!D3:DLvl5!A3:B743</v>
      </c>
    </row>
    <row r="752" spans="1:5" x14ac:dyDescent="0.25">
      <c r="A752" t="str">
        <f>"Lvl1!A3:A"&amp;'Lvl1'!$H$1</f>
        <v>Lvl1!A3:A5</v>
      </c>
      <c r="B752" t="str">
        <f ca="1">"Lvl2!D"&amp;IFERROR(VLOOKUP("F"&amp;Tétel!F753,INDIRECT('Lvl2'!$H$2),2,FALSE),3)&amp;":D"&amp;IFERROR(VLOOKUP("L"&amp;Tétel!F753,INDIRECT('Lvl2'!$H$2),2,FALSE),IFERROR(VLOOKUP("F"&amp;Tétel!F753,INDIRECT('Lvl2'!$H$2),2,FALSE),'Lvl2'!$H$2))</f>
        <v>Lvl2!D3:DLvl2!A3:B20</v>
      </c>
      <c r="C752" t="str">
        <f ca="1">"Lvl3!D"&amp;IFERROR(VLOOKUP("F"&amp;Tétel!G753,INDIRECT('Lvl3'!$H$2),2,FALSE),3)&amp;":D"&amp;IFERROR(VLOOKUP("L"&amp;Tétel!G753,INDIRECT('Lvl3'!$H$2),2,FALSE),IFERROR(VLOOKUP("F"&amp;Tétel!G753,INDIRECT('Lvl3'!$H$2),2,FALSE),'Lvl3'!$H$2))</f>
        <v>Lvl3!D3:DLvl3!A3:B143</v>
      </c>
      <c r="D752" t="str">
        <f ca="1">"Lvl4!D"&amp;IFERROR(VLOOKUP("F"&amp;Tétel!H753,INDIRECT('Lvl4'!$H$2),2,FALSE),3)&amp;":D"&amp;IFERROR(VLOOKUP("L"&amp;Tétel!H753,INDIRECT('Lvl4'!$H$2),2,FALSE),IFERROR(VLOOKUP("F"&amp;Tétel!H753,INDIRECT('Lvl4'!$H$2),2,FALSE),'Lvl4'!$H$2))</f>
        <v>Lvl4!D3:DLvl4!A3:B417</v>
      </c>
      <c r="E752" t="str">
        <f ca="1">"Lvl5!D"&amp;IFERROR(VLOOKUP("F"&amp;Tétel!I753,INDIRECT('Lvl5'!$H$2),2,FALSE),3)&amp;":D"&amp;IFERROR(VLOOKUP("L"&amp;Tétel!I753,INDIRECT('Lvl5'!$H$2),2,FALSE),IFERROR(VLOOKUP("F"&amp;Tétel!I753,INDIRECT('Lvl5'!$H$2),2,FALSE),'Lvl5'!$H$2))</f>
        <v>Lvl5!D3:DLvl5!A3:B743</v>
      </c>
    </row>
    <row r="753" spans="1:5" x14ac:dyDescent="0.25">
      <c r="A753" t="str">
        <f>"Lvl1!A3:A"&amp;'Lvl1'!$H$1</f>
        <v>Lvl1!A3:A5</v>
      </c>
      <c r="B753" t="str">
        <f ca="1">"Lvl2!D"&amp;IFERROR(VLOOKUP("F"&amp;Tétel!F754,INDIRECT('Lvl2'!$H$2),2,FALSE),3)&amp;":D"&amp;IFERROR(VLOOKUP("L"&amp;Tétel!F754,INDIRECT('Lvl2'!$H$2),2,FALSE),IFERROR(VLOOKUP("F"&amp;Tétel!F754,INDIRECT('Lvl2'!$H$2),2,FALSE),'Lvl2'!$H$2))</f>
        <v>Lvl2!D3:DLvl2!A3:B20</v>
      </c>
      <c r="C753" t="str">
        <f ca="1">"Lvl3!D"&amp;IFERROR(VLOOKUP("F"&amp;Tétel!G754,INDIRECT('Lvl3'!$H$2),2,FALSE),3)&amp;":D"&amp;IFERROR(VLOOKUP("L"&amp;Tétel!G754,INDIRECT('Lvl3'!$H$2),2,FALSE),IFERROR(VLOOKUP("F"&amp;Tétel!G754,INDIRECT('Lvl3'!$H$2),2,FALSE),'Lvl3'!$H$2))</f>
        <v>Lvl3!D3:DLvl3!A3:B143</v>
      </c>
      <c r="D753" t="str">
        <f ca="1">"Lvl4!D"&amp;IFERROR(VLOOKUP("F"&amp;Tétel!H754,INDIRECT('Lvl4'!$H$2),2,FALSE),3)&amp;":D"&amp;IFERROR(VLOOKUP("L"&amp;Tétel!H754,INDIRECT('Lvl4'!$H$2),2,FALSE),IFERROR(VLOOKUP("F"&amp;Tétel!H754,INDIRECT('Lvl4'!$H$2),2,FALSE),'Lvl4'!$H$2))</f>
        <v>Lvl4!D3:DLvl4!A3:B417</v>
      </c>
      <c r="E753" t="str">
        <f ca="1">"Lvl5!D"&amp;IFERROR(VLOOKUP("F"&amp;Tétel!I754,INDIRECT('Lvl5'!$H$2),2,FALSE),3)&amp;":D"&amp;IFERROR(VLOOKUP("L"&amp;Tétel!I754,INDIRECT('Lvl5'!$H$2),2,FALSE),IFERROR(VLOOKUP("F"&amp;Tétel!I754,INDIRECT('Lvl5'!$H$2),2,FALSE),'Lvl5'!$H$2))</f>
        <v>Lvl5!D3:DLvl5!A3:B743</v>
      </c>
    </row>
    <row r="754" spans="1:5" x14ac:dyDescent="0.25">
      <c r="A754" t="str">
        <f>"Lvl1!A3:A"&amp;'Lvl1'!$H$1</f>
        <v>Lvl1!A3:A5</v>
      </c>
      <c r="B754" t="str">
        <f ca="1">"Lvl2!D"&amp;IFERROR(VLOOKUP("F"&amp;Tétel!F755,INDIRECT('Lvl2'!$H$2),2,FALSE),3)&amp;":D"&amp;IFERROR(VLOOKUP("L"&amp;Tétel!F755,INDIRECT('Lvl2'!$H$2),2,FALSE),IFERROR(VLOOKUP("F"&amp;Tétel!F755,INDIRECT('Lvl2'!$H$2),2,FALSE),'Lvl2'!$H$2))</f>
        <v>Lvl2!D3:DLvl2!A3:B20</v>
      </c>
      <c r="C754" t="str">
        <f ca="1">"Lvl3!D"&amp;IFERROR(VLOOKUP("F"&amp;Tétel!G755,INDIRECT('Lvl3'!$H$2),2,FALSE),3)&amp;":D"&amp;IFERROR(VLOOKUP("L"&amp;Tétel!G755,INDIRECT('Lvl3'!$H$2),2,FALSE),IFERROR(VLOOKUP("F"&amp;Tétel!G755,INDIRECT('Lvl3'!$H$2),2,FALSE),'Lvl3'!$H$2))</f>
        <v>Lvl3!D3:DLvl3!A3:B143</v>
      </c>
      <c r="D754" t="str">
        <f ca="1">"Lvl4!D"&amp;IFERROR(VLOOKUP("F"&amp;Tétel!H755,INDIRECT('Lvl4'!$H$2),2,FALSE),3)&amp;":D"&amp;IFERROR(VLOOKUP("L"&amp;Tétel!H755,INDIRECT('Lvl4'!$H$2),2,FALSE),IFERROR(VLOOKUP("F"&amp;Tétel!H755,INDIRECT('Lvl4'!$H$2),2,FALSE),'Lvl4'!$H$2))</f>
        <v>Lvl4!D3:DLvl4!A3:B417</v>
      </c>
      <c r="E754" t="str">
        <f ca="1">"Lvl5!D"&amp;IFERROR(VLOOKUP("F"&amp;Tétel!I755,INDIRECT('Lvl5'!$H$2),2,FALSE),3)&amp;":D"&amp;IFERROR(VLOOKUP("L"&amp;Tétel!I755,INDIRECT('Lvl5'!$H$2),2,FALSE),IFERROR(VLOOKUP("F"&amp;Tétel!I755,INDIRECT('Lvl5'!$H$2),2,FALSE),'Lvl5'!$H$2))</f>
        <v>Lvl5!D3:DLvl5!A3:B743</v>
      </c>
    </row>
    <row r="755" spans="1:5" x14ac:dyDescent="0.25">
      <c r="A755" t="str">
        <f>"Lvl1!A3:A"&amp;'Lvl1'!$H$1</f>
        <v>Lvl1!A3:A5</v>
      </c>
      <c r="B755" t="str">
        <f ca="1">"Lvl2!D"&amp;IFERROR(VLOOKUP("F"&amp;Tétel!F756,INDIRECT('Lvl2'!$H$2),2,FALSE),3)&amp;":D"&amp;IFERROR(VLOOKUP("L"&amp;Tétel!F756,INDIRECT('Lvl2'!$H$2),2,FALSE),IFERROR(VLOOKUP("F"&amp;Tétel!F756,INDIRECT('Lvl2'!$H$2),2,FALSE),'Lvl2'!$H$2))</f>
        <v>Lvl2!D3:DLvl2!A3:B20</v>
      </c>
      <c r="C755" t="str">
        <f ca="1">"Lvl3!D"&amp;IFERROR(VLOOKUP("F"&amp;Tétel!G756,INDIRECT('Lvl3'!$H$2),2,FALSE),3)&amp;":D"&amp;IFERROR(VLOOKUP("L"&amp;Tétel!G756,INDIRECT('Lvl3'!$H$2),2,FALSE),IFERROR(VLOOKUP("F"&amp;Tétel!G756,INDIRECT('Lvl3'!$H$2),2,FALSE),'Lvl3'!$H$2))</f>
        <v>Lvl3!D3:DLvl3!A3:B143</v>
      </c>
      <c r="D755" t="str">
        <f ca="1">"Lvl4!D"&amp;IFERROR(VLOOKUP("F"&amp;Tétel!H756,INDIRECT('Lvl4'!$H$2),2,FALSE),3)&amp;":D"&amp;IFERROR(VLOOKUP("L"&amp;Tétel!H756,INDIRECT('Lvl4'!$H$2),2,FALSE),IFERROR(VLOOKUP("F"&amp;Tétel!H756,INDIRECT('Lvl4'!$H$2),2,FALSE),'Lvl4'!$H$2))</f>
        <v>Lvl4!D3:DLvl4!A3:B417</v>
      </c>
      <c r="E755" t="str">
        <f ca="1">"Lvl5!D"&amp;IFERROR(VLOOKUP("F"&amp;Tétel!I756,INDIRECT('Lvl5'!$H$2),2,FALSE),3)&amp;":D"&amp;IFERROR(VLOOKUP("L"&amp;Tétel!I756,INDIRECT('Lvl5'!$H$2),2,FALSE),IFERROR(VLOOKUP("F"&amp;Tétel!I756,INDIRECT('Lvl5'!$H$2),2,FALSE),'Lvl5'!$H$2))</f>
        <v>Lvl5!D3:DLvl5!A3:B743</v>
      </c>
    </row>
    <row r="756" spans="1:5" x14ac:dyDescent="0.25">
      <c r="A756" t="str">
        <f>"Lvl1!A3:A"&amp;'Lvl1'!$H$1</f>
        <v>Lvl1!A3:A5</v>
      </c>
      <c r="B756" t="str">
        <f ca="1">"Lvl2!D"&amp;IFERROR(VLOOKUP("F"&amp;Tétel!F757,INDIRECT('Lvl2'!$H$2),2,FALSE),3)&amp;":D"&amp;IFERROR(VLOOKUP("L"&amp;Tétel!F757,INDIRECT('Lvl2'!$H$2),2,FALSE),IFERROR(VLOOKUP("F"&amp;Tétel!F757,INDIRECT('Lvl2'!$H$2),2,FALSE),'Lvl2'!$H$2))</f>
        <v>Lvl2!D3:DLvl2!A3:B20</v>
      </c>
      <c r="C756" t="str">
        <f ca="1">"Lvl3!D"&amp;IFERROR(VLOOKUP("F"&amp;Tétel!G757,INDIRECT('Lvl3'!$H$2),2,FALSE),3)&amp;":D"&amp;IFERROR(VLOOKUP("L"&amp;Tétel!G757,INDIRECT('Lvl3'!$H$2),2,FALSE),IFERROR(VLOOKUP("F"&amp;Tétel!G757,INDIRECT('Lvl3'!$H$2),2,FALSE),'Lvl3'!$H$2))</f>
        <v>Lvl3!D3:DLvl3!A3:B143</v>
      </c>
      <c r="D756" t="str">
        <f ca="1">"Lvl4!D"&amp;IFERROR(VLOOKUP("F"&amp;Tétel!H757,INDIRECT('Lvl4'!$H$2),2,FALSE),3)&amp;":D"&amp;IFERROR(VLOOKUP("L"&amp;Tétel!H757,INDIRECT('Lvl4'!$H$2),2,FALSE),IFERROR(VLOOKUP("F"&amp;Tétel!H757,INDIRECT('Lvl4'!$H$2),2,FALSE),'Lvl4'!$H$2))</f>
        <v>Lvl4!D3:DLvl4!A3:B417</v>
      </c>
      <c r="E756" t="str">
        <f ca="1">"Lvl5!D"&amp;IFERROR(VLOOKUP("F"&amp;Tétel!I757,INDIRECT('Lvl5'!$H$2),2,FALSE),3)&amp;":D"&amp;IFERROR(VLOOKUP("L"&amp;Tétel!I757,INDIRECT('Lvl5'!$H$2),2,FALSE),IFERROR(VLOOKUP("F"&amp;Tétel!I757,INDIRECT('Lvl5'!$H$2),2,FALSE),'Lvl5'!$H$2))</f>
        <v>Lvl5!D3:DLvl5!A3:B743</v>
      </c>
    </row>
    <row r="757" spans="1:5" x14ac:dyDescent="0.25">
      <c r="A757" t="str">
        <f>"Lvl1!A3:A"&amp;'Lvl1'!$H$1</f>
        <v>Lvl1!A3:A5</v>
      </c>
      <c r="B757" t="str">
        <f ca="1">"Lvl2!D"&amp;IFERROR(VLOOKUP("F"&amp;Tétel!F758,INDIRECT('Lvl2'!$H$2),2,FALSE),3)&amp;":D"&amp;IFERROR(VLOOKUP("L"&amp;Tétel!F758,INDIRECT('Lvl2'!$H$2),2,FALSE),IFERROR(VLOOKUP("F"&amp;Tétel!F758,INDIRECT('Lvl2'!$H$2),2,FALSE),'Lvl2'!$H$2))</f>
        <v>Lvl2!D3:DLvl2!A3:B20</v>
      </c>
      <c r="C757" t="str">
        <f ca="1">"Lvl3!D"&amp;IFERROR(VLOOKUP("F"&amp;Tétel!G758,INDIRECT('Lvl3'!$H$2),2,FALSE),3)&amp;":D"&amp;IFERROR(VLOOKUP("L"&amp;Tétel!G758,INDIRECT('Lvl3'!$H$2),2,FALSE),IFERROR(VLOOKUP("F"&amp;Tétel!G758,INDIRECT('Lvl3'!$H$2),2,FALSE),'Lvl3'!$H$2))</f>
        <v>Lvl3!D3:DLvl3!A3:B143</v>
      </c>
      <c r="D757" t="str">
        <f ca="1">"Lvl4!D"&amp;IFERROR(VLOOKUP("F"&amp;Tétel!H758,INDIRECT('Lvl4'!$H$2),2,FALSE),3)&amp;":D"&amp;IFERROR(VLOOKUP("L"&amp;Tétel!H758,INDIRECT('Lvl4'!$H$2),2,FALSE),IFERROR(VLOOKUP("F"&amp;Tétel!H758,INDIRECT('Lvl4'!$H$2),2,FALSE),'Lvl4'!$H$2))</f>
        <v>Lvl4!D3:DLvl4!A3:B417</v>
      </c>
      <c r="E757" t="str">
        <f ca="1">"Lvl5!D"&amp;IFERROR(VLOOKUP("F"&amp;Tétel!I758,INDIRECT('Lvl5'!$H$2),2,FALSE),3)&amp;":D"&amp;IFERROR(VLOOKUP("L"&amp;Tétel!I758,INDIRECT('Lvl5'!$H$2),2,FALSE),IFERROR(VLOOKUP("F"&amp;Tétel!I758,INDIRECT('Lvl5'!$H$2),2,FALSE),'Lvl5'!$H$2))</f>
        <v>Lvl5!D3:DLvl5!A3:B743</v>
      </c>
    </row>
    <row r="758" spans="1:5" x14ac:dyDescent="0.25">
      <c r="A758" t="str">
        <f>"Lvl1!A3:A"&amp;'Lvl1'!$H$1</f>
        <v>Lvl1!A3:A5</v>
      </c>
      <c r="B758" t="str">
        <f ca="1">"Lvl2!D"&amp;IFERROR(VLOOKUP("F"&amp;Tétel!F759,INDIRECT('Lvl2'!$H$2),2,FALSE),3)&amp;":D"&amp;IFERROR(VLOOKUP("L"&amp;Tétel!F759,INDIRECT('Lvl2'!$H$2),2,FALSE),IFERROR(VLOOKUP("F"&amp;Tétel!F759,INDIRECT('Lvl2'!$H$2),2,FALSE),'Lvl2'!$H$2))</f>
        <v>Lvl2!D3:DLvl2!A3:B20</v>
      </c>
      <c r="C758" t="str">
        <f ca="1">"Lvl3!D"&amp;IFERROR(VLOOKUP("F"&amp;Tétel!G759,INDIRECT('Lvl3'!$H$2),2,FALSE),3)&amp;":D"&amp;IFERROR(VLOOKUP("L"&amp;Tétel!G759,INDIRECT('Lvl3'!$H$2),2,FALSE),IFERROR(VLOOKUP("F"&amp;Tétel!G759,INDIRECT('Lvl3'!$H$2),2,FALSE),'Lvl3'!$H$2))</f>
        <v>Lvl3!D3:DLvl3!A3:B143</v>
      </c>
      <c r="D758" t="str">
        <f ca="1">"Lvl4!D"&amp;IFERROR(VLOOKUP("F"&amp;Tétel!H759,INDIRECT('Lvl4'!$H$2),2,FALSE),3)&amp;":D"&amp;IFERROR(VLOOKUP("L"&amp;Tétel!H759,INDIRECT('Lvl4'!$H$2),2,FALSE),IFERROR(VLOOKUP("F"&amp;Tétel!H759,INDIRECT('Lvl4'!$H$2),2,FALSE),'Lvl4'!$H$2))</f>
        <v>Lvl4!D3:DLvl4!A3:B417</v>
      </c>
      <c r="E758" t="str">
        <f ca="1">"Lvl5!D"&amp;IFERROR(VLOOKUP("F"&amp;Tétel!I759,INDIRECT('Lvl5'!$H$2),2,FALSE),3)&amp;":D"&amp;IFERROR(VLOOKUP("L"&amp;Tétel!I759,INDIRECT('Lvl5'!$H$2),2,FALSE),IFERROR(VLOOKUP("F"&amp;Tétel!I759,INDIRECT('Lvl5'!$H$2),2,FALSE),'Lvl5'!$H$2))</f>
        <v>Lvl5!D3:DLvl5!A3:B743</v>
      </c>
    </row>
    <row r="759" spans="1:5" x14ac:dyDescent="0.25">
      <c r="A759" t="str">
        <f>"Lvl1!A3:A"&amp;'Lvl1'!$H$1</f>
        <v>Lvl1!A3:A5</v>
      </c>
      <c r="B759" t="str">
        <f ca="1">"Lvl2!D"&amp;IFERROR(VLOOKUP("F"&amp;Tétel!F760,INDIRECT('Lvl2'!$H$2),2,FALSE),3)&amp;":D"&amp;IFERROR(VLOOKUP("L"&amp;Tétel!F760,INDIRECT('Lvl2'!$H$2),2,FALSE),IFERROR(VLOOKUP("F"&amp;Tétel!F760,INDIRECT('Lvl2'!$H$2),2,FALSE),'Lvl2'!$H$2))</f>
        <v>Lvl2!D3:DLvl2!A3:B20</v>
      </c>
      <c r="C759" t="str">
        <f ca="1">"Lvl3!D"&amp;IFERROR(VLOOKUP("F"&amp;Tétel!G760,INDIRECT('Lvl3'!$H$2),2,FALSE),3)&amp;":D"&amp;IFERROR(VLOOKUP("L"&amp;Tétel!G760,INDIRECT('Lvl3'!$H$2),2,FALSE),IFERROR(VLOOKUP("F"&amp;Tétel!G760,INDIRECT('Lvl3'!$H$2),2,FALSE),'Lvl3'!$H$2))</f>
        <v>Lvl3!D3:DLvl3!A3:B143</v>
      </c>
      <c r="D759" t="str">
        <f ca="1">"Lvl4!D"&amp;IFERROR(VLOOKUP("F"&amp;Tétel!H760,INDIRECT('Lvl4'!$H$2),2,FALSE),3)&amp;":D"&amp;IFERROR(VLOOKUP("L"&amp;Tétel!H760,INDIRECT('Lvl4'!$H$2),2,FALSE),IFERROR(VLOOKUP("F"&amp;Tétel!H760,INDIRECT('Lvl4'!$H$2),2,FALSE),'Lvl4'!$H$2))</f>
        <v>Lvl4!D3:DLvl4!A3:B417</v>
      </c>
      <c r="E759" t="str">
        <f ca="1">"Lvl5!D"&amp;IFERROR(VLOOKUP("F"&amp;Tétel!I760,INDIRECT('Lvl5'!$H$2),2,FALSE),3)&amp;":D"&amp;IFERROR(VLOOKUP("L"&amp;Tétel!I760,INDIRECT('Lvl5'!$H$2),2,FALSE),IFERROR(VLOOKUP("F"&amp;Tétel!I760,INDIRECT('Lvl5'!$H$2),2,FALSE),'Lvl5'!$H$2))</f>
        <v>Lvl5!D3:DLvl5!A3:B743</v>
      </c>
    </row>
    <row r="760" spans="1:5" x14ac:dyDescent="0.25">
      <c r="A760" t="str">
        <f>"Lvl1!A3:A"&amp;'Lvl1'!$H$1</f>
        <v>Lvl1!A3:A5</v>
      </c>
      <c r="B760" t="str">
        <f ca="1">"Lvl2!D"&amp;IFERROR(VLOOKUP("F"&amp;Tétel!F761,INDIRECT('Lvl2'!$H$2),2,FALSE),3)&amp;":D"&amp;IFERROR(VLOOKUP("L"&amp;Tétel!F761,INDIRECT('Lvl2'!$H$2),2,FALSE),IFERROR(VLOOKUP("F"&amp;Tétel!F761,INDIRECT('Lvl2'!$H$2),2,FALSE),'Lvl2'!$H$2))</f>
        <v>Lvl2!D3:DLvl2!A3:B20</v>
      </c>
      <c r="C760" t="str">
        <f ca="1">"Lvl3!D"&amp;IFERROR(VLOOKUP("F"&amp;Tétel!G761,INDIRECT('Lvl3'!$H$2),2,FALSE),3)&amp;":D"&amp;IFERROR(VLOOKUP("L"&amp;Tétel!G761,INDIRECT('Lvl3'!$H$2),2,FALSE),IFERROR(VLOOKUP("F"&amp;Tétel!G761,INDIRECT('Lvl3'!$H$2),2,FALSE),'Lvl3'!$H$2))</f>
        <v>Lvl3!D3:DLvl3!A3:B143</v>
      </c>
      <c r="D760" t="str">
        <f ca="1">"Lvl4!D"&amp;IFERROR(VLOOKUP("F"&amp;Tétel!H761,INDIRECT('Lvl4'!$H$2),2,FALSE),3)&amp;":D"&amp;IFERROR(VLOOKUP("L"&amp;Tétel!H761,INDIRECT('Lvl4'!$H$2),2,FALSE),IFERROR(VLOOKUP("F"&amp;Tétel!H761,INDIRECT('Lvl4'!$H$2),2,FALSE),'Lvl4'!$H$2))</f>
        <v>Lvl4!D3:DLvl4!A3:B417</v>
      </c>
      <c r="E760" t="str">
        <f ca="1">"Lvl5!D"&amp;IFERROR(VLOOKUP("F"&amp;Tétel!I761,INDIRECT('Lvl5'!$H$2),2,FALSE),3)&amp;":D"&amp;IFERROR(VLOOKUP("L"&amp;Tétel!I761,INDIRECT('Lvl5'!$H$2),2,FALSE),IFERROR(VLOOKUP("F"&amp;Tétel!I761,INDIRECT('Lvl5'!$H$2),2,FALSE),'Lvl5'!$H$2))</f>
        <v>Lvl5!D3:DLvl5!A3:B743</v>
      </c>
    </row>
    <row r="761" spans="1:5" x14ac:dyDescent="0.25">
      <c r="A761" t="str">
        <f>"Lvl1!A3:A"&amp;'Lvl1'!$H$1</f>
        <v>Lvl1!A3:A5</v>
      </c>
      <c r="B761" t="str">
        <f ca="1">"Lvl2!D"&amp;IFERROR(VLOOKUP("F"&amp;Tétel!F762,INDIRECT('Lvl2'!$H$2),2,FALSE),3)&amp;":D"&amp;IFERROR(VLOOKUP("L"&amp;Tétel!F762,INDIRECT('Lvl2'!$H$2),2,FALSE),IFERROR(VLOOKUP("F"&amp;Tétel!F762,INDIRECT('Lvl2'!$H$2),2,FALSE),'Lvl2'!$H$2))</f>
        <v>Lvl2!D3:DLvl2!A3:B20</v>
      </c>
      <c r="C761" t="str">
        <f ca="1">"Lvl3!D"&amp;IFERROR(VLOOKUP("F"&amp;Tétel!G762,INDIRECT('Lvl3'!$H$2),2,FALSE),3)&amp;":D"&amp;IFERROR(VLOOKUP("L"&amp;Tétel!G762,INDIRECT('Lvl3'!$H$2),2,FALSE),IFERROR(VLOOKUP("F"&amp;Tétel!G762,INDIRECT('Lvl3'!$H$2),2,FALSE),'Lvl3'!$H$2))</f>
        <v>Lvl3!D3:DLvl3!A3:B143</v>
      </c>
      <c r="D761" t="str">
        <f ca="1">"Lvl4!D"&amp;IFERROR(VLOOKUP("F"&amp;Tétel!H762,INDIRECT('Lvl4'!$H$2),2,FALSE),3)&amp;":D"&amp;IFERROR(VLOOKUP("L"&amp;Tétel!H762,INDIRECT('Lvl4'!$H$2),2,FALSE),IFERROR(VLOOKUP("F"&amp;Tétel!H762,INDIRECT('Lvl4'!$H$2),2,FALSE),'Lvl4'!$H$2))</f>
        <v>Lvl4!D3:DLvl4!A3:B417</v>
      </c>
      <c r="E761" t="str">
        <f ca="1">"Lvl5!D"&amp;IFERROR(VLOOKUP("F"&amp;Tétel!I762,INDIRECT('Lvl5'!$H$2),2,FALSE),3)&amp;":D"&amp;IFERROR(VLOOKUP("L"&amp;Tétel!I762,INDIRECT('Lvl5'!$H$2),2,FALSE),IFERROR(VLOOKUP("F"&amp;Tétel!I762,INDIRECT('Lvl5'!$H$2),2,FALSE),'Lvl5'!$H$2))</f>
        <v>Lvl5!D3:DLvl5!A3:B743</v>
      </c>
    </row>
    <row r="762" spans="1:5" x14ac:dyDescent="0.25">
      <c r="A762" t="str">
        <f>"Lvl1!A3:A"&amp;'Lvl1'!$H$1</f>
        <v>Lvl1!A3:A5</v>
      </c>
      <c r="B762" t="str">
        <f ca="1">"Lvl2!D"&amp;IFERROR(VLOOKUP("F"&amp;Tétel!F763,INDIRECT('Lvl2'!$H$2),2,FALSE),3)&amp;":D"&amp;IFERROR(VLOOKUP("L"&amp;Tétel!F763,INDIRECT('Lvl2'!$H$2),2,FALSE),IFERROR(VLOOKUP("F"&amp;Tétel!F763,INDIRECT('Lvl2'!$H$2),2,FALSE),'Lvl2'!$H$2))</f>
        <v>Lvl2!D3:DLvl2!A3:B20</v>
      </c>
      <c r="C762" t="str">
        <f ca="1">"Lvl3!D"&amp;IFERROR(VLOOKUP("F"&amp;Tétel!G763,INDIRECT('Lvl3'!$H$2),2,FALSE),3)&amp;":D"&amp;IFERROR(VLOOKUP("L"&amp;Tétel!G763,INDIRECT('Lvl3'!$H$2),2,FALSE),IFERROR(VLOOKUP("F"&amp;Tétel!G763,INDIRECT('Lvl3'!$H$2),2,FALSE),'Lvl3'!$H$2))</f>
        <v>Lvl3!D3:DLvl3!A3:B143</v>
      </c>
      <c r="D762" t="str">
        <f ca="1">"Lvl4!D"&amp;IFERROR(VLOOKUP("F"&amp;Tétel!H763,INDIRECT('Lvl4'!$H$2),2,FALSE),3)&amp;":D"&amp;IFERROR(VLOOKUP("L"&amp;Tétel!H763,INDIRECT('Lvl4'!$H$2),2,FALSE),IFERROR(VLOOKUP("F"&amp;Tétel!H763,INDIRECT('Lvl4'!$H$2),2,FALSE),'Lvl4'!$H$2))</f>
        <v>Lvl4!D3:DLvl4!A3:B417</v>
      </c>
      <c r="E762" t="str">
        <f ca="1">"Lvl5!D"&amp;IFERROR(VLOOKUP("F"&amp;Tétel!I763,INDIRECT('Lvl5'!$H$2),2,FALSE),3)&amp;":D"&amp;IFERROR(VLOOKUP("L"&amp;Tétel!I763,INDIRECT('Lvl5'!$H$2),2,FALSE),IFERROR(VLOOKUP("F"&amp;Tétel!I763,INDIRECT('Lvl5'!$H$2),2,FALSE),'Lvl5'!$H$2))</f>
        <v>Lvl5!D3:DLvl5!A3:B743</v>
      </c>
    </row>
    <row r="763" spans="1:5" x14ac:dyDescent="0.25">
      <c r="A763" t="str">
        <f>"Lvl1!A3:A"&amp;'Lvl1'!$H$1</f>
        <v>Lvl1!A3:A5</v>
      </c>
      <c r="B763" t="str">
        <f ca="1">"Lvl2!D"&amp;IFERROR(VLOOKUP("F"&amp;Tétel!F764,INDIRECT('Lvl2'!$H$2),2,FALSE),3)&amp;":D"&amp;IFERROR(VLOOKUP("L"&amp;Tétel!F764,INDIRECT('Lvl2'!$H$2),2,FALSE),IFERROR(VLOOKUP("F"&amp;Tétel!F764,INDIRECT('Lvl2'!$H$2),2,FALSE),'Lvl2'!$H$2))</f>
        <v>Lvl2!D3:DLvl2!A3:B20</v>
      </c>
      <c r="C763" t="str">
        <f ca="1">"Lvl3!D"&amp;IFERROR(VLOOKUP("F"&amp;Tétel!G764,INDIRECT('Lvl3'!$H$2),2,FALSE),3)&amp;":D"&amp;IFERROR(VLOOKUP("L"&amp;Tétel!G764,INDIRECT('Lvl3'!$H$2),2,FALSE),IFERROR(VLOOKUP("F"&amp;Tétel!G764,INDIRECT('Lvl3'!$H$2),2,FALSE),'Lvl3'!$H$2))</f>
        <v>Lvl3!D3:DLvl3!A3:B143</v>
      </c>
      <c r="D763" t="str">
        <f ca="1">"Lvl4!D"&amp;IFERROR(VLOOKUP("F"&amp;Tétel!H764,INDIRECT('Lvl4'!$H$2),2,FALSE),3)&amp;":D"&amp;IFERROR(VLOOKUP("L"&amp;Tétel!H764,INDIRECT('Lvl4'!$H$2),2,FALSE),IFERROR(VLOOKUP("F"&amp;Tétel!H764,INDIRECT('Lvl4'!$H$2),2,FALSE),'Lvl4'!$H$2))</f>
        <v>Lvl4!D3:DLvl4!A3:B417</v>
      </c>
      <c r="E763" t="str">
        <f ca="1">"Lvl5!D"&amp;IFERROR(VLOOKUP("F"&amp;Tétel!I764,INDIRECT('Lvl5'!$H$2),2,FALSE),3)&amp;":D"&amp;IFERROR(VLOOKUP("L"&amp;Tétel!I764,INDIRECT('Lvl5'!$H$2),2,FALSE),IFERROR(VLOOKUP("F"&amp;Tétel!I764,INDIRECT('Lvl5'!$H$2),2,FALSE),'Lvl5'!$H$2))</f>
        <v>Lvl5!D3:DLvl5!A3:B743</v>
      </c>
    </row>
    <row r="764" spans="1:5" x14ac:dyDescent="0.25">
      <c r="A764" t="str">
        <f>"Lvl1!A3:A"&amp;'Lvl1'!$H$1</f>
        <v>Lvl1!A3:A5</v>
      </c>
      <c r="B764" t="str">
        <f ca="1">"Lvl2!D"&amp;IFERROR(VLOOKUP("F"&amp;Tétel!F765,INDIRECT('Lvl2'!$H$2),2,FALSE),3)&amp;":D"&amp;IFERROR(VLOOKUP("L"&amp;Tétel!F765,INDIRECT('Lvl2'!$H$2),2,FALSE),IFERROR(VLOOKUP("F"&amp;Tétel!F765,INDIRECT('Lvl2'!$H$2),2,FALSE),'Lvl2'!$H$2))</f>
        <v>Lvl2!D3:DLvl2!A3:B20</v>
      </c>
      <c r="C764" t="str">
        <f ca="1">"Lvl3!D"&amp;IFERROR(VLOOKUP("F"&amp;Tétel!G765,INDIRECT('Lvl3'!$H$2),2,FALSE),3)&amp;":D"&amp;IFERROR(VLOOKUP("L"&amp;Tétel!G765,INDIRECT('Lvl3'!$H$2),2,FALSE),IFERROR(VLOOKUP("F"&amp;Tétel!G765,INDIRECT('Lvl3'!$H$2),2,FALSE),'Lvl3'!$H$2))</f>
        <v>Lvl3!D3:DLvl3!A3:B143</v>
      </c>
      <c r="D764" t="str">
        <f ca="1">"Lvl4!D"&amp;IFERROR(VLOOKUP("F"&amp;Tétel!H765,INDIRECT('Lvl4'!$H$2),2,FALSE),3)&amp;":D"&amp;IFERROR(VLOOKUP("L"&amp;Tétel!H765,INDIRECT('Lvl4'!$H$2),2,FALSE),IFERROR(VLOOKUP("F"&amp;Tétel!H765,INDIRECT('Lvl4'!$H$2),2,FALSE),'Lvl4'!$H$2))</f>
        <v>Lvl4!D3:DLvl4!A3:B417</v>
      </c>
      <c r="E764" t="str">
        <f ca="1">"Lvl5!D"&amp;IFERROR(VLOOKUP("F"&amp;Tétel!I765,INDIRECT('Lvl5'!$H$2),2,FALSE),3)&amp;":D"&amp;IFERROR(VLOOKUP("L"&amp;Tétel!I765,INDIRECT('Lvl5'!$H$2),2,FALSE),IFERROR(VLOOKUP("F"&amp;Tétel!I765,INDIRECT('Lvl5'!$H$2),2,FALSE),'Lvl5'!$H$2))</f>
        <v>Lvl5!D3:DLvl5!A3:B743</v>
      </c>
    </row>
    <row r="765" spans="1:5" x14ac:dyDescent="0.25">
      <c r="A765" t="str">
        <f>"Lvl1!A3:A"&amp;'Lvl1'!$H$1</f>
        <v>Lvl1!A3:A5</v>
      </c>
      <c r="B765" t="str">
        <f ca="1">"Lvl2!D"&amp;IFERROR(VLOOKUP("F"&amp;Tétel!F766,INDIRECT('Lvl2'!$H$2),2,FALSE),3)&amp;":D"&amp;IFERROR(VLOOKUP("L"&amp;Tétel!F766,INDIRECT('Lvl2'!$H$2),2,FALSE),IFERROR(VLOOKUP("F"&amp;Tétel!F766,INDIRECT('Lvl2'!$H$2),2,FALSE),'Lvl2'!$H$2))</f>
        <v>Lvl2!D3:DLvl2!A3:B20</v>
      </c>
      <c r="C765" t="str">
        <f ca="1">"Lvl3!D"&amp;IFERROR(VLOOKUP("F"&amp;Tétel!G766,INDIRECT('Lvl3'!$H$2),2,FALSE),3)&amp;":D"&amp;IFERROR(VLOOKUP("L"&amp;Tétel!G766,INDIRECT('Lvl3'!$H$2),2,FALSE),IFERROR(VLOOKUP("F"&amp;Tétel!G766,INDIRECT('Lvl3'!$H$2),2,FALSE),'Lvl3'!$H$2))</f>
        <v>Lvl3!D3:DLvl3!A3:B143</v>
      </c>
      <c r="D765" t="str">
        <f ca="1">"Lvl4!D"&amp;IFERROR(VLOOKUP("F"&amp;Tétel!H766,INDIRECT('Lvl4'!$H$2),2,FALSE),3)&amp;":D"&amp;IFERROR(VLOOKUP("L"&amp;Tétel!H766,INDIRECT('Lvl4'!$H$2),2,FALSE),IFERROR(VLOOKUP("F"&amp;Tétel!H766,INDIRECT('Lvl4'!$H$2),2,FALSE),'Lvl4'!$H$2))</f>
        <v>Lvl4!D3:DLvl4!A3:B417</v>
      </c>
      <c r="E765" t="str">
        <f ca="1">"Lvl5!D"&amp;IFERROR(VLOOKUP("F"&amp;Tétel!I766,INDIRECT('Lvl5'!$H$2),2,FALSE),3)&amp;":D"&amp;IFERROR(VLOOKUP("L"&amp;Tétel!I766,INDIRECT('Lvl5'!$H$2),2,FALSE),IFERROR(VLOOKUP("F"&amp;Tétel!I766,INDIRECT('Lvl5'!$H$2),2,FALSE),'Lvl5'!$H$2))</f>
        <v>Lvl5!D3:DLvl5!A3:B743</v>
      </c>
    </row>
    <row r="766" spans="1:5" x14ac:dyDescent="0.25">
      <c r="A766" t="str">
        <f>"Lvl1!A3:A"&amp;'Lvl1'!$H$1</f>
        <v>Lvl1!A3:A5</v>
      </c>
      <c r="B766" t="str">
        <f ca="1">"Lvl2!D"&amp;IFERROR(VLOOKUP("F"&amp;Tétel!F767,INDIRECT('Lvl2'!$H$2),2,FALSE),3)&amp;":D"&amp;IFERROR(VLOOKUP("L"&amp;Tétel!F767,INDIRECT('Lvl2'!$H$2),2,FALSE),IFERROR(VLOOKUP("F"&amp;Tétel!F767,INDIRECT('Lvl2'!$H$2),2,FALSE),'Lvl2'!$H$2))</f>
        <v>Lvl2!D3:DLvl2!A3:B20</v>
      </c>
      <c r="C766" t="str">
        <f ca="1">"Lvl3!D"&amp;IFERROR(VLOOKUP("F"&amp;Tétel!G767,INDIRECT('Lvl3'!$H$2),2,FALSE),3)&amp;":D"&amp;IFERROR(VLOOKUP("L"&amp;Tétel!G767,INDIRECT('Lvl3'!$H$2),2,FALSE),IFERROR(VLOOKUP("F"&amp;Tétel!G767,INDIRECT('Lvl3'!$H$2),2,FALSE),'Lvl3'!$H$2))</f>
        <v>Lvl3!D3:DLvl3!A3:B143</v>
      </c>
      <c r="D766" t="str">
        <f ca="1">"Lvl4!D"&amp;IFERROR(VLOOKUP("F"&amp;Tétel!H767,INDIRECT('Lvl4'!$H$2),2,FALSE),3)&amp;":D"&amp;IFERROR(VLOOKUP("L"&amp;Tétel!H767,INDIRECT('Lvl4'!$H$2),2,FALSE),IFERROR(VLOOKUP("F"&amp;Tétel!H767,INDIRECT('Lvl4'!$H$2),2,FALSE),'Lvl4'!$H$2))</f>
        <v>Lvl4!D3:DLvl4!A3:B417</v>
      </c>
      <c r="E766" t="str">
        <f ca="1">"Lvl5!D"&amp;IFERROR(VLOOKUP("F"&amp;Tétel!I767,INDIRECT('Lvl5'!$H$2),2,FALSE),3)&amp;":D"&amp;IFERROR(VLOOKUP("L"&amp;Tétel!I767,INDIRECT('Lvl5'!$H$2),2,FALSE),IFERROR(VLOOKUP("F"&amp;Tétel!I767,INDIRECT('Lvl5'!$H$2),2,FALSE),'Lvl5'!$H$2))</f>
        <v>Lvl5!D3:DLvl5!A3:B743</v>
      </c>
    </row>
    <row r="767" spans="1:5" x14ac:dyDescent="0.25">
      <c r="A767" t="str">
        <f>"Lvl1!A3:A"&amp;'Lvl1'!$H$1</f>
        <v>Lvl1!A3:A5</v>
      </c>
      <c r="B767" t="str">
        <f ca="1">"Lvl2!D"&amp;IFERROR(VLOOKUP("F"&amp;Tétel!F768,INDIRECT('Lvl2'!$H$2),2,FALSE),3)&amp;":D"&amp;IFERROR(VLOOKUP("L"&amp;Tétel!F768,INDIRECT('Lvl2'!$H$2),2,FALSE),IFERROR(VLOOKUP("F"&amp;Tétel!F768,INDIRECT('Lvl2'!$H$2),2,FALSE),'Lvl2'!$H$2))</f>
        <v>Lvl2!D3:DLvl2!A3:B20</v>
      </c>
      <c r="C767" t="str">
        <f ca="1">"Lvl3!D"&amp;IFERROR(VLOOKUP("F"&amp;Tétel!G768,INDIRECT('Lvl3'!$H$2),2,FALSE),3)&amp;":D"&amp;IFERROR(VLOOKUP("L"&amp;Tétel!G768,INDIRECT('Lvl3'!$H$2),2,FALSE),IFERROR(VLOOKUP("F"&amp;Tétel!G768,INDIRECT('Lvl3'!$H$2),2,FALSE),'Lvl3'!$H$2))</f>
        <v>Lvl3!D3:DLvl3!A3:B143</v>
      </c>
      <c r="D767" t="str">
        <f ca="1">"Lvl4!D"&amp;IFERROR(VLOOKUP("F"&amp;Tétel!H768,INDIRECT('Lvl4'!$H$2),2,FALSE),3)&amp;":D"&amp;IFERROR(VLOOKUP("L"&amp;Tétel!H768,INDIRECT('Lvl4'!$H$2),2,FALSE),IFERROR(VLOOKUP("F"&amp;Tétel!H768,INDIRECT('Lvl4'!$H$2),2,FALSE),'Lvl4'!$H$2))</f>
        <v>Lvl4!D3:DLvl4!A3:B417</v>
      </c>
      <c r="E767" t="str">
        <f ca="1">"Lvl5!D"&amp;IFERROR(VLOOKUP("F"&amp;Tétel!I768,INDIRECT('Lvl5'!$H$2),2,FALSE),3)&amp;":D"&amp;IFERROR(VLOOKUP("L"&amp;Tétel!I768,INDIRECT('Lvl5'!$H$2),2,FALSE),IFERROR(VLOOKUP("F"&amp;Tétel!I768,INDIRECT('Lvl5'!$H$2),2,FALSE),'Lvl5'!$H$2))</f>
        <v>Lvl5!D3:DLvl5!A3:B743</v>
      </c>
    </row>
    <row r="768" spans="1:5" x14ac:dyDescent="0.25">
      <c r="A768" t="str">
        <f>"Lvl1!A3:A"&amp;'Lvl1'!$H$1</f>
        <v>Lvl1!A3:A5</v>
      </c>
      <c r="B768" t="str">
        <f ca="1">"Lvl2!D"&amp;IFERROR(VLOOKUP("F"&amp;Tétel!F769,INDIRECT('Lvl2'!$H$2),2,FALSE),3)&amp;":D"&amp;IFERROR(VLOOKUP("L"&amp;Tétel!F769,INDIRECT('Lvl2'!$H$2),2,FALSE),IFERROR(VLOOKUP("F"&amp;Tétel!F769,INDIRECT('Lvl2'!$H$2),2,FALSE),'Lvl2'!$H$2))</f>
        <v>Lvl2!D3:DLvl2!A3:B20</v>
      </c>
      <c r="C768" t="str">
        <f ca="1">"Lvl3!D"&amp;IFERROR(VLOOKUP("F"&amp;Tétel!G769,INDIRECT('Lvl3'!$H$2),2,FALSE),3)&amp;":D"&amp;IFERROR(VLOOKUP("L"&amp;Tétel!G769,INDIRECT('Lvl3'!$H$2),2,FALSE),IFERROR(VLOOKUP("F"&amp;Tétel!G769,INDIRECT('Lvl3'!$H$2),2,FALSE),'Lvl3'!$H$2))</f>
        <v>Lvl3!D3:DLvl3!A3:B143</v>
      </c>
      <c r="D768" t="str">
        <f ca="1">"Lvl4!D"&amp;IFERROR(VLOOKUP("F"&amp;Tétel!H769,INDIRECT('Lvl4'!$H$2),2,FALSE),3)&amp;":D"&amp;IFERROR(VLOOKUP("L"&amp;Tétel!H769,INDIRECT('Lvl4'!$H$2),2,FALSE),IFERROR(VLOOKUP("F"&amp;Tétel!H769,INDIRECT('Lvl4'!$H$2),2,FALSE),'Lvl4'!$H$2))</f>
        <v>Lvl4!D3:DLvl4!A3:B417</v>
      </c>
      <c r="E768" t="str">
        <f ca="1">"Lvl5!D"&amp;IFERROR(VLOOKUP("F"&amp;Tétel!I769,INDIRECT('Lvl5'!$H$2),2,FALSE),3)&amp;":D"&amp;IFERROR(VLOOKUP("L"&amp;Tétel!I769,INDIRECT('Lvl5'!$H$2),2,FALSE),IFERROR(VLOOKUP("F"&amp;Tétel!I769,INDIRECT('Lvl5'!$H$2),2,FALSE),'Lvl5'!$H$2))</f>
        <v>Lvl5!D3:DLvl5!A3:B743</v>
      </c>
    </row>
    <row r="769" spans="1:5" x14ac:dyDescent="0.25">
      <c r="A769" t="str">
        <f>"Lvl1!A3:A"&amp;'Lvl1'!$H$1</f>
        <v>Lvl1!A3:A5</v>
      </c>
      <c r="B769" t="str">
        <f ca="1">"Lvl2!D"&amp;IFERROR(VLOOKUP("F"&amp;Tétel!F770,INDIRECT('Lvl2'!$H$2),2,FALSE),3)&amp;":D"&amp;IFERROR(VLOOKUP("L"&amp;Tétel!F770,INDIRECT('Lvl2'!$H$2),2,FALSE),IFERROR(VLOOKUP("F"&amp;Tétel!F770,INDIRECT('Lvl2'!$H$2),2,FALSE),'Lvl2'!$H$2))</f>
        <v>Lvl2!D3:DLvl2!A3:B20</v>
      </c>
      <c r="C769" t="str">
        <f ca="1">"Lvl3!D"&amp;IFERROR(VLOOKUP("F"&amp;Tétel!G770,INDIRECT('Lvl3'!$H$2),2,FALSE),3)&amp;":D"&amp;IFERROR(VLOOKUP("L"&amp;Tétel!G770,INDIRECT('Lvl3'!$H$2),2,FALSE),IFERROR(VLOOKUP("F"&amp;Tétel!G770,INDIRECT('Lvl3'!$H$2),2,FALSE),'Lvl3'!$H$2))</f>
        <v>Lvl3!D3:DLvl3!A3:B143</v>
      </c>
      <c r="D769" t="str">
        <f ca="1">"Lvl4!D"&amp;IFERROR(VLOOKUP("F"&amp;Tétel!H770,INDIRECT('Lvl4'!$H$2),2,FALSE),3)&amp;":D"&amp;IFERROR(VLOOKUP("L"&amp;Tétel!H770,INDIRECT('Lvl4'!$H$2),2,FALSE),IFERROR(VLOOKUP("F"&amp;Tétel!H770,INDIRECT('Lvl4'!$H$2),2,FALSE),'Lvl4'!$H$2))</f>
        <v>Lvl4!D3:DLvl4!A3:B417</v>
      </c>
      <c r="E769" t="str">
        <f ca="1">"Lvl5!D"&amp;IFERROR(VLOOKUP("F"&amp;Tétel!I770,INDIRECT('Lvl5'!$H$2),2,FALSE),3)&amp;":D"&amp;IFERROR(VLOOKUP("L"&amp;Tétel!I770,INDIRECT('Lvl5'!$H$2),2,FALSE),IFERROR(VLOOKUP("F"&amp;Tétel!I770,INDIRECT('Lvl5'!$H$2),2,FALSE),'Lvl5'!$H$2))</f>
        <v>Lvl5!D3:DLvl5!A3:B743</v>
      </c>
    </row>
    <row r="770" spans="1:5" x14ac:dyDescent="0.25">
      <c r="A770" t="str">
        <f>"Lvl1!A3:A"&amp;'Lvl1'!$H$1</f>
        <v>Lvl1!A3:A5</v>
      </c>
      <c r="B770" t="str">
        <f ca="1">"Lvl2!D"&amp;IFERROR(VLOOKUP("F"&amp;Tétel!F771,INDIRECT('Lvl2'!$H$2),2,FALSE),3)&amp;":D"&amp;IFERROR(VLOOKUP("L"&amp;Tétel!F771,INDIRECT('Lvl2'!$H$2),2,FALSE),IFERROR(VLOOKUP("F"&amp;Tétel!F771,INDIRECT('Lvl2'!$H$2),2,FALSE),'Lvl2'!$H$2))</f>
        <v>Lvl2!D3:DLvl2!A3:B20</v>
      </c>
      <c r="C770" t="str">
        <f ca="1">"Lvl3!D"&amp;IFERROR(VLOOKUP("F"&amp;Tétel!G771,INDIRECT('Lvl3'!$H$2),2,FALSE),3)&amp;":D"&amp;IFERROR(VLOOKUP("L"&amp;Tétel!G771,INDIRECT('Lvl3'!$H$2),2,FALSE),IFERROR(VLOOKUP("F"&amp;Tétel!G771,INDIRECT('Lvl3'!$H$2),2,FALSE),'Lvl3'!$H$2))</f>
        <v>Lvl3!D3:DLvl3!A3:B143</v>
      </c>
      <c r="D770" t="str">
        <f ca="1">"Lvl4!D"&amp;IFERROR(VLOOKUP("F"&amp;Tétel!H771,INDIRECT('Lvl4'!$H$2),2,FALSE),3)&amp;":D"&amp;IFERROR(VLOOKUP("L"&amp;Tétel!H771,INDIRECT('Lvl4'!$H$2),2,FALSE),IFERROR(VLOOKUP("F"&amp;Tétel!H771,INDIRECT('Lvl4'!$H$2),2,FALSE),'Lvl4'!$H$2))</f>
        <v>Lvl4!D3:DLvl4!A3:B417</v>
      </c>
      <c r="E770" t="str">
        <f ca="1">"Lvl5!D"&amp;IFERROR(VLOOKUP("F"&amp;Tétel!I771,INDIRECT('Lvl5'!$H$2),2,FALSE),3)&amp;":D"&amp;IFERROR(VLOOKUP("L"&amp;Tétel!I771,INDIRECT('Lvl5'!$H$2),2,FALSE),IFERROR(VLOOKUP("F"&amp;Tétel!I771,INDIRECT('Lvl5'!$H$2),2,FALSE),'Lvl5'!$H$2))</f>
        <v>Lvl5!D3:DLvl5!A3:B743</v>
      </c>
    </row>
    <row r="771" spans="1:5" x14ac:dyDescent="0.25">
      <c r="A771" t="str">
        <f>"Lvl1!A3:A"&amp;'Lvl1'!$H$1</f>
        <v>Lvl1!A3:A5</v>
      </c>
      <c r="B771" t="str">
        <f ca="1">"Lvl2!D"&amp;IFERROR(VLOOKUP("F"&amp;Tétel!F772,INDIRECT('Lvl2'!$H$2),2,FALSE),3)&amp;":D"&amp;IFERROR(VLOOKUP("L"&amp;Tétel!F772,INDIRECT('Lvl2'!$H$2),2,FALSE),IFERROR(VLOOKUP("F"&amp;Tétel!F772,INDIRECT('Lvl2'!$H$2),2,FALSE),'Lvl2'!$H$2))</f>
        <v>Lvl2!D3:DLvl2!A3:B20</v>
      </c>
      <c r="C771" t="str">
        <f ca="1">"Lvl3!D"&amp;IFERROR(VLOOKUP("F"&amp;Tétel!G772,INDIRECT('Lvl3'!$H$2),2,FALSE),3)&amp;":D"&amp;IFERROR(VLOOKUP("L"&amp;Tétel!G772,INDIRECT('Lvl3'!$H$2),2,FALSE),IFERROR(VLOOKUP("F"&amp;Tétel!G772,INDIRECT('Lvl3'!$H$2),2,FALSE),'Lvl3'!$H$2))</f>
        <v>Lvl3!D3:DLvl3!A3:B143</v>
      </c>
      <c r="D771" t="str">
        <f ca="1">"Lvl4!D"&amp;IFERROR(VLOOKUP("F"&amp;Tétel!H772,INDIRECT('Lvl4'!$H$2),2,FALSE),3)&amp;":D"&amp;IFERROR(VLOOKUP("L"&amp;Tétel!H772,INDIRECT('Lvl4'!$H$2),2,FALSE),IFERROR(VLOOKUP("F"&amp;Tétel!H772,INDIRECT('Lvl4'!$H$2),2,FALSE),'Lvl4'!$H$2))</f>
        <v>Lvl4!D3:DLvl4!A3:B417</v>
      </c>
      <c r="E771" t="str">
        <f ca="1">"Lvl5!D"&amp;IFERROR(VLOOKUP("F"&amp;Tétel!I772,INDIRECT('Lvl5'!$H$2),2,FALSE),3)&amp;":D"&amp;IFERROR(VLOOKUP("L"&amp;Tétel!I772,INDIRECT('Lvl5'!$H$2),2,FALSE),IFERROR(VLOOKUP("F"&amp;Tétel!I772,INDIRECT('Lvl5'!$H$2),2,FALSE),'Lvl5'!$H$2))</f>
        <v>Lvl5!D3:DLvl5!A3:B743</v>
      </c>
    </row>
    <row r="772" spans="1:5" x14ac:dyDescent="0.25">
      <c r="A772" t="str">
        <f>"Lvl1!A3:A"&amp;'Lvl1'!$H$1</f>
        <v>Lvl1!A3:A5</v>
      </c>
      <c r="B772" t="str">
        <f ca="1">"Lvl2!D"&amp;IFERROR(VLOOKUP("F"&amp;Tétel!F773,INDIRECT('Lvl2'!$H$2),2,FALSE),3)&amp;":D"&amp;IFERROR(VLOOKUP("L"&amp;Tétel!F773,INDIRECT('Lvl2'!$H$2),2,FALSE),IFERROR(VLOOKUP("F"&amp;Tétel!F773,INDIRECT('Lvl2'!$H$2),2,FALSE),'Lvl2'!$H$2))</f>
        <v>Lvl2!D3:DLvl2!A3:B20</v>
      </c>
      <c r="C772" t="str">
        <f ca="1">"Lvl3!D"&amp;IFERROR(VLOOKUP("F"&amp;Tétel!G773,INDIRECT('Lvl3'!$H$2),2,FALSE),3)&amp;":D"&amp;IFERROR(VLOOKUP("L"&amp;Tétel!G773,INDIRECT('Lvl3'!$H$2),2,FALSE),IFERROR(VLOOKUP("F"&amp;Tétel!G773,INDIRECT('Lvl3'!$H$2),2,FALSE),'Lvl3'!$H$2))</f>
        <v>Lvl3!D3:DLvl3!A3:B143</v>
      </c>
      <c r="D772" t="str">
        <f ca="1">"Lvl4!D"&amp;IFERROR(VLOOKUP("F"&amp;Tétel!H773,INDIRECT('Lvl4'!$H$2),2,FALSE),3)&amp;":D"&amp;IFERROR(VLOOKUP("L"&amp;Tétel!H773,INDIRECT('Lvl4'!$H$2),2,FALSE),IFERROR(VLOOKUP("F"&amp;Tétel!H773,INDIRECT('Lvl4'!$H$2),2,FALSE),'Lvl4'!$H$2))</f>
        <v>Lvl4!D3:DLvl4!A3:B417</v>
      </c>
      <c r="E772" t="str">
        <f ca="1">"Lvl5!D"&amp;IFERROR(VLOOKUP("F"&amp;Tétel!I773,INDIRECT('Lvl5'!$H$2),2,FALSE),3)&amp;":D"&amp;IFERROR(VLOOKUP("L"&amp;Tétel!I773,INDIRECT('Lvl5'!$H$2),2,FALSE),IFERROR(VLOOKUP("F"&amp;Tétel!I773,INDIRECT('Lvl5'!$H$2),2,FALSE),'Lvl5'!$H$2))</f>
        <v>Lvl5!D3:DLvl5!A3:B743</v>
      </c>
    </row>
    <row r="773" spans="1:5" x14ac:dyDescent="0.25">
      <c r="A773" t="str">
        <f>"Lvl1!A3:A"&amp;'Lvl1'!$H$1</f>
        <v>Lvl1!A3:A5</v>
      </c>
      <c r="B773" t="str">
        <f ca="1">"Lvl2!D"&amp;IFERROR(VLOOKUP("F"&amp;Tétel!F774,INDIRECT('Lvl2'!$H$2),2,FALSE),3)&amp;":D"&amp;IFERROR(VLOOKUP("L"&amp;Tétel!F774,INDIRECT('Lvl2'!$H$2),2,FALSE),IFERROR(VLOOKUP("F"&amp;Tétel!F774,INDIRECT('Lvl2'!$H$2),2,FALSE),'Lvl2'!$H$2))</f>
        <v>Lvl2!D3:DLvl2!A3:B20</v>
      </c>
      <c r="C773" t="str">
        <f ca="1">"Lvl3!D"&amp;IFERROR(VLOOKUP("F"&amp;Tétel!G774,INDIRECT('Lvl3'!$H$2),2,FALSE),3)&amp;":D"&amp;IFERROR(VLOOKUP("L"&amp;Tétel!G774,INDIRECT('Lvl3'!$H$2),2,FALSE),IFERROR(VLOOKUP("F"&amp;Tétel!G774,INDIRECT('Lvl3'!$H$2),2,FALSE),'Lvl3'!$H$2))</f>
        <v>Lvl3!D3:DLvl3!A3:B143</v>
      </c>
      <c r="D773" t="str">
        <f ca="1">"Lvl4!D"&amp;IFERROR(VLOOKUP("F"&amp;Tétel!H774,INDIRECT('Lvl4'!$H$2),2,FALSE),3)&amp;":D"&amp;IFERROR(VLOOKUP("L"&amp;Tétel!H774,INDIRECT('Lvl4'!$H$2),2,FALSE),IFERROR(VLOOKUP("F"&amp;Tétel!H774,INDIRECT('Lvl4'!$H$2),2,FALSE),'Lvl4'!$H$2))</f>
        <v>Lvl4!D3:DLvl4!A3:B417</v>
      </c>
      <c r="E773" t="str">
        <f ca="1">"Lvl5!D"&amp;IFERROR(VLOOKUP("F"&amp;Tétel!I774,INDIRECT('Lvl5'!$H$2),2,FALSE),3)&amp;":D"&amp;IFERROR(VLOOKUP("L"&amp;Tétel!I774,INDIRECT('Lvl5'!$H$2),2,FALSE),IFERROR(VLOOKUP("F"&amp;Tétel!I774,INDIRECT('Lvl5'!$H$2),2,FALSE),'Lvl5'!$H$2))</f>
        <v>Lvl5!D3:DLvl5!A3:B743</v>
      </c>
    </row>
    <row r="774" spans="1:5" x14ac:dyDescent="0.25">
      <c r="A774" t="str">
        <f>"Lvl1!A3:A"&amp;'Lvl1'!$H$1</f>
        <v>Lvl1!A3:A5</v>
      </c>
      <c r="B774" t="str">
        <f ca="1">"Lvl2!D"&amp;IFERROR(VLOOKUP("F"&amp;Tétel!F775,INDIRECT('Lvl2'!$H$2),2,FALSE),3)&amp;":D"&amp;IFERROR(VLOOKUP("L"&amp;Tétel!F775,INDIRECT('Lvl2'!$H$2),2,FALSE),IFERROR(VLOOKUP("F"&amp;Tétel!F775,INDIRECT('Lvl2'!$H$2),2,FALSE),'Lvl2'!$H$2))</f>
        <v>Lvl2!D3:DLvl2!A3:B20</v>
      </c>
      <c r="C774" t="str">
        <f ca="1">"Lvl3!D"&amp;IFERROR(VLOOKUP("F"&amp;Tétel!G775,INDIRECT('Lvl3'!$H$2),2,FALSE),3)&amp;":D"&amp;IFERROR(VLOOKUP("L"&amp;Tétel!G775,INDIRECT('Lvl3'!$H$2),2,FALSE),IFERROR(VLOOKUP("F"&amp;Tétel!G775,INDIRECT('Lvl3'!$H$2),2,FALSE),'Lvl3'!$H$2))</f>
        <v>Lvl3!D3:DLvl3!A3:B143</v>
      </c>
      <c r="D774" t="str">
        <f ca="1">"Lvl4!D"&amp;IFERROR(VLOOKUP("F"&amp;Tétel!H775,INDIRECT('Lvl4'!$H$2),2,FALSE),3)&amp;":D"&amp;IFERROR(VLOOKUP("L"&amp;Tétel!H775,INDIRECT('Lvl4'!$H$2),2,FALSE),IFERROR(VLOOKUP("F"&amp;Tétel!H775,INDIRECT('Lvl4'!$H$2),2,FALSE),'Lvl4'!$H$2))</f>
        <v>Lvl4!D3:DLvl4!A3:B417</v>
      </c>
      <c r="E774" t="str">
        <f ca="1">"Lvl5!D"&amp;IFERROR(VLOOKUP("F"&amp;Tétel!I775,INDIRECT('Lvl5'!$H$2),2,FALSE),3)&amp;":D"&amp;IFERROR(VLOOKUP("L"&amp;Tétel!I775,INDIRECT('Lvl5'!$H$2),2,FALSE),IFERROR(VLOOKUP("F"&amp;Tétel!I775,INDIRECT('Lvl5'!$H$2),2,FALSE),'Lvl5'!$H$2))</f>
        <v>Lvl5!D3:DLvl5!A3:B743</v>
      </c>
    </row>
    <row r="775" spans="1:5" x14ac:dyDescent="0.25">
      <c r="A775" t="str">
        <f>"Lvl1!A3:A"&amp;'Lvl1'!$H$1</f>
        <v>Lvl1!A3:A5</v>
      </c>
      <c r="B775" t="str">
        <f ca="1">"Lvl2!D"&amp;IFERROR(VLOOKUP("F"&amp;Tétel!F776,INDIRECT('Lvl2'!$H$2),2,FALSE),3)&amp;":D"&amp;IFERROR(VLOOKUP("L"&amp;Tétel!F776,INDIRECT('Lvl2'!$H$2),2,FALSE),IFERROR(VLOOKUP("F"&amp;Tétel!F776,INDIRECT('Lvl2'!$H$2),2,FALSE),'Lvl2'!$H$2))</f>
        <v>Lvl2!D3:DLvl2!A3:B20</v>
      </c>
      <c r="C775" t="str">
        <f ca="1">"Lvl3!D"&amp;IFERROR(VLOOKUP("F"&amp;Tétel!G776,INDIRECT('Lvl3'!$H$2),2,FALSE),3)&amp;":D"&amp;IFERROR(VLOOKUP("L"&amp;Tétel!G776,INDIRECT('Lvl3'!$H$2),2,FALSE),IFERROR(VLOOKUP("F"&amp;Tétel!G776,INDIRECT('Lvl3'!$H$2),2,FALSE),'Lvl3'!$H$2))</f>
        <v>Lvl3!D3:DLvl3!A3:B143</v>
      </c>
      <c r="D775" t="str">
        <f ca="1">"Lvl4!D"&amp;IFERROR(VLOOKUP("F"&amp;Tétel!H776,INDIRECT('Lvl4'!$H$2),2,FALSE),3)&amp;":D"&amp;IFERROR(VLOOKUP("L"&amp;Tétel!H776,INDIRECT('Lvl4'!$H$2),2,FALSE),IFERROR(VLOOKUP("F"&amp;Tétel!H776,INDIRECT('Lvl4'!$H$2),2,FALSE),'Lvl4'!$H$2))</f>
        <v>Lvl4!D3:DLvl4!A3:B417</v>
      </c>
      <c r="E775" t="str">
        <f ca="1">"Lvl5!D"&amp;IFERROR(VLOOKUP("F"&amp;Tétel!I776,INDIRECT('Lvl5'!$H$2),2,FALSE),3)&amp;":D"&amp;IFERROR(VLOOKUP("L"&amp;Tétel!I776,INDIRECT('Lvl5'!$H$2),2,FALSE),IFERROR(VLOOKUP("F"&amp;Tétel!I776,INDIRECT('Lvl5'!$H$2),2,FALSE),'Lvl5'!$H$2))</f>
        <v>Lvl5!D3:DLvl5!A3:B743</v>
      </c>
    </row>
    <row r="776" spans="1:5" x14ac:dyDescent="0.25">
      <c r="A776" t="str">
        <f>"Lvl1!A3:A"&amp;'Lvl1'!$H$1</f>
        <v>Lvl1!A3:A5</v>
      </c>
      <c r="B776" t="str">
        <f ca="1">"Lvl2!D"&amp;IFERROR(VLOOKUP("F"&amp;Tétel!F777,INDIRECT('Lvl2'!$H$2),2,FALSE),3)&amp;":D"&amp;IFERROR(VLOOKUP("L"&amp;Tétel!F777,INDIRECT('Lvl2'!$H$2),2,FALSE),IFERROR(VLOOKUP("F"&amp;Tétel!F777,INDIRECT('Lvl2'!$H$2),2,FALSE),'Lvl2'!$H$2))</f>
        <v>Lvl2!D3:DLvl2!A3:B20</v>
      </c>
      <c r="C776" t="str">
        <f ca="1">"Lvl3!D"&amp;IFERROR(VLOOKUP("F"&amp;Tétel!G777,INDIRECT('Lvl3'!$H$2),2,FALSE),3)&amp;":D"&amp;IFERROR(VLOOKUP("L"&amp;Tétel!G777,INDIRECT('Lvl3'!$H$2),2,FALSE),IFERROR(VLOOKUP("F"&amp;Tétel!G777,INDIRECT('Lvl3'!$H$2),2,FALSE),'Lvl3'!$H$2))</f>
        <v>Lvl3!D3:DLvl3!A3:B143</v>
      </c>
      <c r="D776" t="str">
        <f ca="1">"Lvl4!D"&amp;IFERROR(VLOOKUP("F"&amp;Tétel!H777,INDIRECT('Lvl4'!$H$2),2,FALSE),3)&amp;":D"&amp;IFERROR(VLOOKUP("L"&amp;Tétel!H777,INDIRECT('Lvl4'!$H$2),2,FALSE),IFERROR(VLOOKUP("F"&amp;Tétel!H777,INDIRECT('Lvl4'!$H$2),2,FALSE),'Lvl4'!$H$2))</f>
        <v>Lvl4!D3:DLvl4!A3:B417</v>
      </c>
      <c r="E776" t="str">
        <f ca="1">"Lvl5!D"&amp;IFERROR(VLOOKUP("F"&amp;Tétel!I777,INDIRECT('Lvl5'!$H$2),2,FALSE),3)&amp;":D"&amp;IFERROR(VLOOKUP("L"&amp;Tétel!I777,INDIRECT('Lvl5'!$H$2),2,FALSE),IFERROR(VLOOKUP("F"&amp;Tétel!I777,INDIRECT('Lvl5'!$H$2),2,FALSE),'Lvl5'!$H$2))</f>
        <v>Lvl5!D3:DLvl5!A3:B743</v>
      </c>
    </row>
    <row r="777" spans="1:5" x14ac:dyDescent="0.25">
      <c r="A777" t="str">
        <f>"Lvl1!A3:A"&amp;'Lvl1'!$H$1</f>
        <v>Lvl1!A3:A5</v>
      </c>
      <c r="B777" t="str">
        <f ca="1">"Lvl2!D"&amp;IFERROR(VLOOKUP("F"&amp;Tétel!F778,INDIRECT('Lvl2'!$H$2),2,FALSE),3)&amp;":D"&amp;IFERROR(VLOOKUP("L"&amp;Tétel!F778,INDIRECT('Lvl2'!$H$2),2,FALSE),IFERROR(VLOOKUP("F"&amp;Tétel!F778,INDIRECT('Lvl2'!$H$2),2,FALSE),'Lvl2'!$H$2))</f>
        <v>Lvl2!D3:DLvl2!A3:B20</v>
      </c>
      <c r="C777" t="str">
        <f ca="1">"Lvl3!D"&amp;IFERROR(VLOOKUP("F"&amp;Tétel!G778,INDIRECT('Lvl3'!$H$2),2,FALSE),3)&amp;":D"&amp;IFERROR(VLOOKUP("L"&amp;Tétel!G778,INDIRECT('Lvl3'!$H$2),2,FALSE),IFERROR(VLOOKUP("F"&amp;Tétel!G778,INDIRECT('Lvl3'!$H$2),2,FALSE),'Lvl3'!$H$2))</f>
        <v>Lvl3!D3:DLvl3!A3:B143</v>
      </c>
      <c r="D777" t="str">
        <f ca="1">"Lvl4!D"&amp;IFERROR(VLOOKUP("F"&amp;Tétel!H778,INDIRECT('Lvl4'!$H$2),2,FALSE),3)&amp;":D"&amp;IFERROR(VLOOKUP("L"&amp;Tétel!H778,INDIRECT('Lvl4'!$H$2),2,FALSE),IFERROR(VLOOKUP("F"&amp;Tétel!H778,INDIRECT('Lvl4'!$H$2),2,FALSE),'Lvl4'!$H$2))</f>
        <v>Lvl4!D3:DLvl4!A3:B417</v>
      </c>
      <c r="E777" t="str">
        <f ca="1">"Lvl5!D"&amp;IFERROR(VLOOKUP("F"&amp;Tétel!I778,INDIRECT('Lvl5'!$H$2),2,FALSE),3)&amp;":D"&amp;IFERROR(VLOOKUP("L"&amp;Tétel!I778,INDIRECT('Lvl5'!$H$2),2,FALSE),IFERROR(VLOOKUP("F"&amp;Tétel!I778,INDIRECT('Lvl5'!$H$2),2,FALSE),'Lvl5'!$H$2))</f>
        <v>Lvl5!D3:DLvl5!A3:B743</v>
      </c>
    </row>
    <row r="778" spans="1:5" x14ac:dyDescent="0.25">
      <c r="A778" t="str">
        <f>"Lvl1!A3:A"&amp;'Lvl1'!$H$1</f>
        <v>Lvl1!A3:A5</v>
      </c>
      <c r="B778" t="str">
        <f ca="1">"Lvl2!D"&amp;IFERROR(VLOOKUP("F"&amp;Tétel!F779,INDIRECT('Lvl2'!$H$2),2,FALSE),3)&amp;":D"&amp;IFERROR(VLOOKUP("L"&amp;Tétel!F779,INDIRECT('Lvl2'!$H$2),2,FALSE),IFERROR(VLOOKUP("F"&amp;Tétel!F779,INDIRECT('Lvl2'!$H$2),2,FALSE),'Lvl2'!$H$2))</f>
        <v>Lvl2!D3:DLvl2!A3:B20</v>
      </c>
      <c r="C778" t="str">
        <f ca="1">"Lvl3!D"&amp;IFERROR(VLOOKUP("F"&amp;Tétel!G779,INDIRECT('Lvl3'!$H$2),2,FALSE),3)&amp;":D"&amp;IFERROR(VLOOKUP("L"&amp;Tétel!G779,INDIRECT('Lvl3'!$H$2),2,FALSE),IFERROR(VLOOKUP("F"&amp;Tétel!G779,INDIRECT('Lvl3'!$H$2),2,FALSE),'Lvl3'!$H$2))</f>
        <v>Lvl3!D3:DLvl3!A3:B143</v>
      </c>
      <c r="D778" t="str">
        <f ca="1">"Lvl4!D"&amp;IFERROR(VLOOKUP("F"&amp;Tétel!H779,INDIRECT('Lvl4'!$H$2),2,FALSE),3)&amp;":D"&amp;IFERROR(VLOOKUP("L"&amp;Tétel!H779,INDIRECT('Lvl4'!$H$2),2,FALSE),IFERROR(VLOOKUP("F"&amp;Tétel!H779,INDIRECT('Lvl4'!$H$2),2,FALSE),'Lvl4'!$H$2))</f>
        <v>Lvl4!D3:DLvl4!A3:B417</v>
      </c>
      <c r="E778" t="str">
        <f ca="1">"Lvl5!D"&amp;IFERROR(VLOOKUP("F"&amp;Tétel!I779,INDIRECT('Lvl5'!$H$2),2,FALSE),3)&amp;":D"&amp;IFERROR(VLOOKUP("L"&amp;Tétel!I779,INDIRECT('Lvl5'!$H$2),2,FALSE),IFERROR(VLOOKUP("F"&amp;Tétel!I779,INDIRECT('Lvl5'!$H$2),2,FALSE),'Lvl5'!$H$2))</f>
        <v>Lvl5!D3:DLvl5!A3:B743</v>
      </c>
    </row>
    <row r="779" spans="1:5" x14ac:dyDescent="0.25">
      <c r="A779" t="str">
        <f>"Lvl1!A3:A"&amp;'Lvl1'!$H$1</f>
        <v>Lvl1!A3:A5</v>
      </c>
      <c r="B779" t="str">
        <f ca="1">"Lvl2!D"&amp;IFERROR(VLOOKUP("F"&amp;Tétel!F780,INDIRECT('Lvl2'!$H$2),2,FALSE),3)&amp;":D"&amp;IFERROR(VLOOKUP("L"&amp;Tétel!F780,INDIRECT('Lvl2'!$H$2),2,FALSE),IFERROR(VLOOKUP("F"&amp;Tétel!F780,INDIRECT('Lvl2'!$H$2),2,FALSE),'Lvl2'!$H$2))</f>
        <v>Lvl2!D3:DLvl2!A3:B20</v>
      </c>
      <c r="C779" t="str">
        <f ca="1">"Lvl3!D"&amp;IFERROR(VLOOKUP("F"&amp;Tétel!G780,INDIRECT('Lvl3'!$H$2),2,FALSE),3)&amp;":D"&amp;IFERROR(VLOOKUP("L"&amp;Tétel!G780,INDIRECT('Lvl3'!$H$2),2,FALSE),IFERROR(VLOOKUP("F"&amp;Tétel!G780,INDIRECT('Lvl3'!$H$2),2,FALSE),'Lvl3'!$H$2))</f>
        <v>Lvl3!D3:DLvl3!A3:B143</v>
      </c>
      <c r="D779" t="str">
        <f ca="1">"Lvl4!D"&amp;IFERROR(VLOOKUP("F"&amp;Tétel!H780,INDIRECT('Lvl4'!$H$2),2,FALSE),3)&amp;":D"&amp;IFERROR(VLOOKUP("L"&amp;Tétel!H780,INDIRECT('Lvl4'!$H$2),2,FALSE),IFERROR(VLOOKUP("F"&amp;Tétel!H780,INDIRECT('Lvl4'!$H$2),2,FALSE),'Lvl4'!$H$2))</f>
        <v>Lvl4!D3:DLvl4!A3:B417</v>
      </c>
      <c r="E779" t="str">
        <f ca="1">"Lvl5!D"&amp;IFERROR(VLOOKUP("F"&amp;Tétel!I780,INDIRECT('Lvl5'!$H$2),2,FALSE),3)&amp;":D"&amp;IFERROR(VLOOKUP("L"&amp;Tétel!I780,INDIRECT('Lvl5'!$H$2),2,FALSE),IFERROR(VLOOKUP("F"&amp;Tétel!I780,INDIRECT('Lvl5'!$H$2),2,FALSE),'Lvl5'!$H$2))</f>
        <v>Lvl5!D3:DLvl5!A3:B743</v>
      </c>
    </row>
    <row r="780" spans="1:5" x14ac:dyDescent="0.25">
      <c r="A780" t="str">
        <f>"Lvl1!A3:A"&amp;'Lvl1'!$H$1</f>
        <v>Lvl1!A3:A5</v>
      </c>
      <c r="B780" t="str">
        <f ca="1">"Lvl2!D"&amp;IFERROR(VLOOKUP("F"&amp;Tétel!F781,INDIRECT('Lvl2'!$H$2),2,FALSE),3)&amp;":D"&amp;IFERROR(VLOOKUP("L"&amp;Tétel!F781,INDIRECT('Lvl2'!$H$2),2,FALSE),IFERROR(VLOOKUP("F"&amp;Tétel!F781,INDIRECT('Lvl2'!$H$2),2,FALSE),'Lvl2'!$H$2))</f>
        <v>Lvl2!D3:DLvl2!A3:B20</v>
      </c>
      <c r="C780" t="str">
        <f ca="1">"Lvl3!D"&amp;IFERROR(VLOOKUP("F"&amp;Tétel!G781,INDIRECT('Lvl3'!$H$2),2,FALSE),3)&amp;":D"&amp;IFERROR(VLOOKUP("L"&amp;Tétel!G781,INDIRECT('Lvl3'!$H$2),2,FALSE),IFERROR(VLOOKUP("F"&amp;Tétel!G781,INDIRECT('Lvl3'!$H$2),2,FALSE),'Lvl3'!$H$2))</f>
        <v>Lvl3!D3:DLvl3!A3:B143</v>
      </c>
      <c r="D780" t="str">
        <f ca="1">"Lvl4!D"&amp;IFERROR(VLOOKUP("F"&amp;Tétel!H781,INDIRECT('Lvl4'!$H$2),2,FALSE),3)&amp;":D"&amp;IFERROR(VLOOKUP("L"&amp;Tétel!H781,INDIRECT('Lvl4'!$H$2),2,FALSE),IFERROR(VLOOKUP("F"&amp;Tétel!H781,INDIRECT('Lvl4'!$H$2),2,FALSE),'Lvl4'!$H$2))</f>
        <v>Lvl4!D3:DLvl4!A3:B417</v>
      </c>
      <c r="E780" t="str">
        <f ca="1">"Lvl5!D"&amp;IFERROR(VLOOKUP("F"&amp;Tétel!I781,INDIRECT('Lvl5'!$H$2),2,FALSE),3)&amp;":D"&amp;IFERROR(VLOOKUP("L"&amp;Tétel!I781,INDIRECT('Lvl5'!$H$2),2,FALSE),IFERROR(VLOOKUP("F"&amp;Tétel!I781,INDIRECT('Lvl5'!$H$2),2,FALSE),'Lvl5'!$H$2))</f>
        <v>Lvl5!D3:DLvl5!A3:B743</v>
      </c>
    </row>
    <row r="781" spans="1:5" x14ac:dyDescent="0.25">
      <c r="A781" t="str">
        <f>"Lvl1!A3:A"&amp;'Lvl1'!$H$1</f>
        <v>Lvl1!A3:A5</v>
      </c>
      <c r="B781" t="str">
        <f ca="1">"Lvl2!D"&amp;IFERROR(VLOOKUP("F"&amp;Tétel!F782,INDIRECT('Lvl2'!$H$2),2,FALSE),3)&amp;":D"&amp;IFERROR(VLOOKUP("L"&amp;Tétel!F782,INDIRECT('Lvl2'!$H$2),2,FALSE),IFERROR(VLOOKUP("F"&amp;Tétel!F782,INDIRECT('Lvl2'!$H$2),2,FALSE),'Lvl2'!$H$2))</f>
        <v>Lvl2!D3:DLvl2!A3:B20</v>
      </c>
      <c r="C781" t="str">
        <f ca="1">"Lvl3!D"&amp;IFERROR(VLOOKUP("F"&amp;Tétel!G782,INDIRECT('Lvl3'!$H$2),2,FALSE),3)&amp;":D"&amp;IFERROR(VLOOKUP("L"&amp;Tétel!G782,INDIRECT('Lvl3'!$H$2),2,FALSE),IFERROR(VLOOKUP("F"&amp;Tétel!G782,INDIRECT('Lvl3'!$H$2),2,FALSE),'Lvl3'!$H$2))</f>
        <v>Lvl3!D3:DLvl3!A3:B143</v>
      </c>
      <c r="D781" t="str">
        <f ca="1">"Lvl4!D"&amp;IFERROR(VLOOKUP("F"&amp;Tétel!H782,INDIRECT('Lvl4'!$H$2),2,FALSE),3)&amp;":D"&amp;IFERROR(VLOOKUP("L"&amp;Tétel!H782,INDIRECT('Lvl4'!$H$2),2,FALSE),IFERROR(VLOOKUP("F"&amp;Tétel!H782,INDIRECT('Lvl4'!$H$2),2,FALSE),'Lvl4'!$H$2))</f>
        <v>Lvl4!D3:DLvl4!A3:B417</v>
      </c>
      <c r="E781" t="str">
        <f ca="1">"Lvl5!D"&amp;IFERROR(VLOOKUP("F"&amp;Tétel!I782,INDIRECT('Lvl5'!$H$2),2,FALSE),3)&amp;":D"&amp;IFERROR(VLOOKUP("L"&amp;Tétel!I782,INDIRECT('Lvl5'!$H$2),2,FALSE),IFERROR(VLOOKUP("F"&amp;Tétel!I782,INDIRECT('Lvl5'!$H$2),2,FALSE),'Lvl5'!$H$2))</f>
        <v>Lvl5!D3:DLvl5!A3:B743</v>
      </c>
    </row>
    <row r="782" spans="1:5" x14ac:dyDescent="0.25">
      <c r="A782" t="str">
        <f>"Lvl1!A3:A"&amp;'Lvl1'!$H$1</f>
        <v>Lvl1!A3:A5</v>
      </c>
      <c r="B782" t="str">
        <f ca="1">"Lvl2!D"&amp;IFERROR(VLOOKUP("F"&amp;Tétel!F783,INDIRECT('Lvl2'!$H$2),2,FALSE),3)&amp;":D"&amp;IFERROR(VLOOKUP("L"&amp;Tétel!F783,INDIRECT('Lvl2'!$H$2),2,FALSE),IFERROR(VLOOKUP("F"&amp;Tétel!F783,INDIRECT('Lvl2'!$H$2),2,FALSE),'Lvl2'!$H$2))</f>
        <v>Lvl2!D3:DLvl2!A3:B20</v>
      </c>
      <c r="C782" t="str">
        <f ca="1">"Lvl3!D"&amp;IFERROR(VLOOKUP("F"&amp;Tétel!G783,INDIRECT('Lvl3'!$H$2),2,FALSE),3)&amp;":D"&amp;IFERROR(VLOOKUP("L"&amp;Tétel!G783,INDIRECT('Lvl3'!$H$2),2,FALSE),IFERROR(VLOOKUP("F"&amp;Tétel!G783,INDIRECT('Lvl3'!$H$2),2,FALSE),'Lvl3'!$H$2))</f>
        <v>Lvl3!D3:DLvl3!A3:B143</v>
      </c>
      <c r="D782" t="str">
        <f ca="1">"Lvl4!D"&amp;IFERROR(VLOOKUP("F"&amp;Tétel!H783,INDIRECT('Lvl4'!$H$2),2,FALSE),3)&amp;":D"&amp;IFERROR(VLOOKUP("L"&amp;Tétel!H783,INDIRECT('Lvl4'!$H$2),2,FALSE),IFERROR(VLOOKUP("F"&amp;Tétel!H783,INDIRECT('Lvl4'!$H$2),2,FALSE),'Lvl4'!$H$2))</f>
        <v>Lvl4!D3:DLvl4!A3:B417</v>
      </c>
      <c r="E782" t="str">
        <f ca="1">"Lvl5!D"&amp;IFERROR(VLOOKUP("F"&amp;Tétel!I783,INDIRECT('Lvl5'!$H$2),2,FALSE),3)&amp;":D"&amp;IFERROR(VLOOKUP("L"&amp;Tétel!I783,INDIRECT('Lvl5'!$H$2),2,FALSE),IFERROR(VLOOKUP("F"&amp;Tétel!I783,INDIRECT('Lvl5'!$H$2),2,FALSE),'Lvl5'!$H$2))</f>
        <v>Lvl5!D3:DLvl5!A3:B743</v>
      </c>
    </row>
    <row r="783" spans="1:5" x14ac:dyDescent="0.25">
      <c r="A783" t="str">
        <f>"Lvl1!A3:A"&amp;'Lvl1'!$H$1</f>
        <v>Lvl1!A3:A5</v>
      </c>
      <c r="B783" t="str">
        <f ca="1">"Lvl2!D"&amp;IFERROR(VLOOKUP("F"&amp;Tétel!F784,INDIRECT('Lvl2'!$H$2),2,FALSE),3)&amp;":D"&amp;IFERROR(VLOOKUP("L"&amp;Tétel!F784,INDIRECT('Lvl2'!$H$2),2,FALSE),IFERROR(VLOOKUP("F"&amp;Tétel!F784,INDIRECT('Lvl2'!$H$2),2,FALSE),'Lvl2'!$H$2))</f>
        <v>Lvl2!D3:DLvl2!A3:B20</v>
      </c>
      <c r="C783" t="str">
        <f ca="1">"Lvl3!D"&amp;IFERROR(VLOOKUP("F"&amp;Tétel!G784,INDIRECT('Lvl3'!$H$2),2,FALSE),3)&amp;":D"&amp;IFERROR(VLOOKUP("L"&amp;Tétel!G784,INDIRECT('Lvl3'!$H$2),2,FALSE),IFERROR(VLOOKUP("F"&amp;Tétel!G784,INDIRECT('Lvl3'!$H$2),2,FALSE),'Lvl3'!$H$2))</f>
        <v>Lvl3!D3:DLvl3!A3:B143</v>
      </c>
      <c r="D783" t="str">
        <f ca="1">"Lvl4!D"&amp;IFERROR(VLOOKUP("F"&amp;Tétel!H784,INDIRECT('Lvl4'!$H$2),2,FALSE),3)&amp;":D"&amp;IFERROR(VLOOKUP("L"&amp;Tétel!H784,INDIRECT('Lvl4'!$H$2),2,FALSE),IFERROR(VLOOKUP("F"&amp;Tétel!H784,INDIRECT('Lvl4'!$H$2),2,FALSE),'Lvl4'!$H$2))</f>
        <v>Lvl4!D3:DLvl4!A3:B417</v>
      </c>
      <c r="E783" t="str">
        <f ca="1">"Lvl5!D"&amp;IFERROR(VLOOKUP("F"&amp;Tétel!I784,INDIRECT('Lvl5'!$H$2),2,FALSE),3)&amp;":D"&amp;IFERROR(VLOOKUP("L"&amp;Tétel!I784,INDIRECT('Lvl5'!$H$2),2,FALSE),IFERROR(VLOOKUP("F"&amp;Tétel!I784,INDIRECT('Lvl5'!$H$2),2,FALSE),'Lvl5'!$H$2))</f>
        <v>Lvl5!D3:DLvl5!A3:B743</v>
      </c>
    </row>
    <row r="784" spans="1:5" x14ac:dyDescent="0.25">
      <c r="A784" t="str">
        <f>"Lvl1!A3:A"&amp;'Lvl1'!$H$1</f>
        <v>Lvl1!A3:A5</v>
      </c>
      <c r="B784" t="str">
        <f ca="1">"Lvl2!D"&amp;IFERROR(VLOOKUP("F"&amp;Tétel!F785,INDIRECT('Lvl2'!$H$2),2,FALSE),3)&amp;":D"&amp;IFERROR(VLOOKUP("L"&amp;Tétel!F785,INDIRECT('Lvl2'!$H$2),2,FALSE),IFERROR(VLOOKUP("F"&amp;Tétel!F785,INDIRECT('Lvl2'!$H$2),2,FALSE),'Lvl2'!$H$2))</f>
        <v>Lvl2!D3:DLvl2!A3:B20</v>
      </c>
      <c r="C784" t="str">
        <f ca="1">"Lvl3!D"&amp;IFERROR(VLOOKUP("F"&amp;Tétel!G785,INDIRECT('Lvl3'!$H$2),2,FALSE),3)&amp;":D"&amp;IFERROR(VLOOKUP("L"&amp;Tétel!G785,INDIRECT('Lvl3'!$H$2),2,FALSE),IFERROR(VLOOKUP("F"&amp;Tétel!G785,INDIRECT('Lvl3'!$H$2),2,FALSE),'Lvl3'!$H$2))</f>
        <v>Lvl3!D3:DLvl3!A3:B143</v>
      </c>
      <c r="D784" t="str">
        <f ca="1">"Lvl4!D"&amp;IFERROR(VLOOKUP("F"&amp;Tétel!H785,INDIRECT('Lvl4'!$H$2),2,FALSE),3)&amp;":D"&amp;IFERROR(VLOOKUP("L"&amp;Tétel!H785,INDIRECT('Lvl4'!$H$2),2,FALSE),IFERROR(VLOOKUP("F"&amp;Tétel!H785,INDIRECT('Lvl4'!$H$2),2,FALSE),'Lvl4'!$H$2))</f>
        <v>Lvl4!D3:DLvl4!A3:B417</v>
      </c>
      <c r="E784" t="str">
        <f ca="1">"Lvl5!D"&amp;IFERROR(VLOOKUP("F"&amp;Tétel!I785,INDIRECT('Lvl5'!$H$2),2,FALSE),3)&amp;":D"&amp;IFERROR(VLOOKUP("L"&amp;Tétel!I785,INDIRECT('Lvl5'!$H$2),2,FALSE),IFERROR(VLOOKUP("F"&amp;Tétel!I785,INDIRECT('Lvl5'!$H$2),2,FALSE),'Lvl5'!$H$2))</f>
        <v>Lvl5!D3:DLvl5!A3:B743</v>
      </c>
    </row>
    <row r="785" spans="1:5" x14ac:dyDescent="0.25">
      <c r="A785" t="str">
        <f>"Lvl1!A3:A"&amp;'Lvl1'!$H$1</f>
        <v>Lvl1!A3:A5</v>
      </c>
      <c r="B785" t="str">
        <f ca="1">"Lvl2!D"&amp;IFERROR(VLOOKUP("F"&amp;Tétel!F786,INDIRECT('Lvl2'!$H$2),2,FALSE),3)&amp;":D"&amp;IFERROR(VLOOKUP("L"&amp;Tétel!F786,INDIRECT('Lvl2'!$H$2),2,FALSE),IFERROR(VLOOKUP("F"&amp;Tétel!F786,INDIRECT('Lvl2'!$H$2),2,FALSE),'Lvl2'!$H$2))</f>
        <v>Lvl2!D3:DLvl2!A3:B20</v>
      </c>
      <c r="C785" t="str">
        <f ca="1">"Lvl3!D"&amp;IFERROR(VLOOKUP("F"&amp;Tétel!G786,INDIRECT('Lvl3'!$H$2),2,FALSE),3)&amp;":D"&amp;IFERROR(VLOOKUP("L"&amp;Tétel!G786,INDIRECT('Lvl3'!$H$2),2,FALSE),IFERROR(VLOOKUP("F"&amp;Tétel!G786,INDIRECT('Lvl3'!$H$2),2,FALSE),'Lvl3'!$H$2))</f>
        <v>Lvl3!D3:DLvl3!A3:B143</v>
      </c>
      <c r="D785" t="str">
        <f ca="1">"Lvl4!D"&amp;IFERROR(VLOOKUP("F"&amp;Tétel!H786,INDIRECT('Lvl4'!$H$2),2,FALSE),3)&amp;":D"&amp;IFERROR(VLOOKUP("L"&amp;Tétel!H786,INDIRECT('Lvl4'!$H$2),2,FALSE),IFERROR(VLOOKUP("F"&amp;Tétel!H786,INDIRECT('Lvl4'!$H$2),2,FALSE),'Lvl4'!$H$2))</f>
        <v>Lvl4!D3:DLvl4!A3:B417</v>
      </c>
      <c r="E785" t="str">
        <f ca="1">"Lvl5!D"&amp;IFERROR(VLOOKUP("F"&amp;Tétel!I786,INDIRECT('Lvl5'!$H$2),2,FALSE),3)&amp;":D"&amp;IFERROR(VLOOKUP("L"&amp;Tétel!I786,INDIRECT('Lvl5'!$H$2),2,FALSE),IFERROR(VLOOKUP("F"&amp;Tétel!I786,INDIRECT('Lvl5'!$H$2),2,FALSE),'Lvl5'!$H$2))</f>
        <v>Lvl5!D3:DLvl5!A3:B743</v>
      </c>
    </row>
    <row r="786" spans="1:5" x14ac:dyDescent="0.25">
      <c r="A786" t="str">
        <f>"Lvl1!A3:A"&amp;'Lvl1'!$H$1</f>
        <v>Lvl1!A3:A5</v>
      </c>
      <c r="B786" t="str">
        <f ca="1">"Lvl2!D"&amp;IFERROR(VLOOKUP("F"&amp;Tétel!F787,INDIRECT('Lvl2'!$H$2),2,FALSE),3)&amp;":D"&amp;IFERROR(VLOOKUP("L"&amp;Tétel!F787,INDIRECT('Lvl2'!$H$2),2,FALSE),IFERROR(VLOOKUP("F"&amp;Tétel!F787,INDIRECT('Lvl2'!$H$2),2,FALSE),'Lvl2'!$H$2))</f>
        <v>Lvl2!D3:DLvl2!A3:B20</v>
      </c>
      <c r="C786" t="str">
        <f ca="1">"Lvl3!D"&amp;IFERROR(VLOOKUP("F"&amp;Tétel!G787,INDIRECT('Lvl3'!$H$2),2,FALSE),3)&amp;":D"&amp;IFERROR(VLOOKUP("L"&amp;Tétel!G787,INDIRECT('Lvl3'!$H$2),2,FALSE),IFERROR(VLOOKUP("F"&amp;Tétel!G787,INDIRECT('Lvl3'!$H$2),2,FALSE),'Lvl3'!$H$2))</f>
        <v>Lvl3!D3:DLvl3!A3:B143</v>
      </c>
      <c r="D786" t="str">
        <f ca="1">"Lvl4!D"&amp;IFERROR(VLOOKUP("F"&amp;Tétel!H787,INDIRECT('Lvl4'!$H$2),2,FALSE),3)&amp;":D"&amp;IFERROR(VLOOKUP("L"&amp;Tétel!H787,INDIRECT('Lvl4'!$H$2),2,FALSE),IFERROR(VLOOKUP("F"&amp;Tétel!H787,INDIRECT('Lvl4'!$H$2),2,FALSE),'Lvl4'!$H$2))</f>
        <v>Lvl4!D3:DLvl4!A3:B417</v>
      </c>
      <c r="E786" t="str">
        <f ca="1">"Lvl5!D"&amp;IFERROR(VLOOKUP("F"&amp;Tétel!I787,INDIRECT('Lvl5'!$H$2),2,FALSE),3)&amp;":D"&amp;IFERROR(VLOOKUP("L"&amp;Tétel!I787,INDIRECT('Lvl5'!$H$2),2,FALSE),IFERROR(VLOOKUP("F"&amp;Tétel!I787,INDIRECT('Lvl5'!$H$2),2,FALSE),'Lvl5'!$H$2))</f>
        <v>Lvl5!D3:DLvl5!A3:B743</v>
      </c>
    </row>
    <row r="787" spans="1:5" x14ac:dyDescent="0.25">
      <c r="A787" t="str">
        <f>"Lvl1!A3:A"&amp;'Lvl1'!$H$1</f>
        <v>Lvl1!A3:A5</v>
      </c>
      <c r="B787" t="str">
        <f ca="1">"Lvl2!D"&amp;IFERROR(VLOOKUP("F"&amp;Tétel!F788,INDIRECT('Lvl2'!$H$2),2,FALSE),3)&amp;":D"&amp;IFERROR(VLOOKUP("L"&amp;Tétel!F788,INDIRECT('Lvl2'!$H$2),2,FALSE),IFERROR(VLOOKUP("F"&amp;Tétel!F788,INDIRECT('Lvl2'!$H$2),2,FALSE),'Lvl2'!$H$2))</f>
        <v>Lvl2!D3:DLvl2!A3:B20</v>
      </c>
      <c r="C787" t="str">
        <f ca="1">"Lvl3!D"&amp;IFERROR(VLOOKUP("F"&amp;Tétel!G788,INDIRECT('Lvl3'!$H$2),2,FALSE),3)&amp;":D"&amp;IFERROR(VLOOKUP("L"&amp;Tétel!G788,INDIRECT('Lvl3'!$H$2),2,FALSE),IFERROR(VLOOKUP("F"&amp;Tétel!G788,INDIRECT('Lvl3'!$H$2),2,FALSE),'Lvl3'!$H$2))</f>
        <v>Lvl3!D3:DLvl3!A3:B143</v>
      </c>
      <c r="D787" t="str">
        <f ca="1">"Lvl4!D"&amp;IFERROR(VLOOKUP("F"&amp;Tétel!H788,INDIRECT('Lvl4'!$H$2),2,FALSE),3)&amp;":D"&amp;IFERROR(VLOOKUP("L"&amp;Tétel!H788,INDIRECT('Lvl4'!$H$2),2,FALSE),IFERROR(VLOOKUP("F"&amp;Tétel!H788,INDIRECT('Lvl4'!$H$2),2,FALSE),'Lvl4'!$H$2))</f>
        <v>Lvl4!D3:DLvl4!A3:B417</v>
      </c>
      <c r="E787" t="str">
        <f ca="1">"Lvl5!D"&amp;IFERROR(VLOOKUP("F"&amp;Tétel!I788,INDIRECT('Lvl5'!$H$2),2,FALSE),3)&amp;":D"&amp;IFERROR(VLOOKUP("L"&amp;Tétel!I788,INDIRECT('Lvl5'!$H$2),2,FALSE),IFERROR(VLOOKUP("F"&amp;Tétel!I788,INDIRECT('Lvl5'!$H$2),2,FALSE),'Lvl5'!$H$2))</f>
        <v>Lvl5!D3:DLvl5!A3:B743</v>
      </c>
    </row>
    <row r="788" spans="1:5" x14ac:dyDescent="0.25">
      <c r="A788" t="str">
        <f>"Lvl1!A3:A"&amp;'Lvl1'!$H$1</f>
        <v>Lvl1!A3:A5</v>
      </c>
      <c r="B788" t="str">
        <f ca="1">"Lvl2!D"&amp;IFERROR(VLOOKUP("F"&amp;Tétel!F789,INDIRECT('Lvl2'!$H$2),2,FALSE),3)&amp;":D"&amp;IFERROR(VLOOKUP("L"&amp;Tétel!F789,INDIRECT('Lvl2'!$H$2),2,FALSE),IFERROR(VLOOKUP("F"&amp;Tétel!F789,INDIRECT('Lvl2'!$H$2),2,FALSE),'Lvl2'!$H$2))</f>
        <v>Lvl2!D3:DLvl2!A3:B20</v>
      </c>
      <c r="C788" t="str">
        <f ca="1">"Lvl3!D"&amp;IFERROR(VLOOKUP("F"&amp;Tétel!G789,INDIRECT('Lvl3'!$H$2),2,FALSE),3)&amp;":D"&amp;IFERROR(VLOOKUP("L"&amp;Tétel!G789,INDIRECT('Lvl3'!$H$2),2,FALSE),IFERROR(VLOOKUP("F"&amp;Tétel!G789,INDIRECT('Lvl3'!$H$2),2,FALSE),'Lvl3'!$H$2))</f>
        <v>Lvl3!D3:DLvl3!A3:B143</v>
      </c>
      <c r="D788" t="str">
        <f ca="1">"Lvl4!D"&amp;IFERROR(VLOOKUP("F"&amp;Tétel!H789,INDIRECT('Lvl4'!$H$2),2,FALSE),3)&amp;":D"&amp;IFERROR(VLOOKUP("L"&amp;Tétel!H789,INDIRECT('Lvl4'!$H$2),2,FALSE),IFERROR(VLOOKUP("F"&amp;Tétel!H789,INDIRECT('Lvl4'!$H$2),2,FALSE),'Lvl4'!$H$2))</f>
        <v>Lvl4!D3:DLvl4!A3:B417</v>
      </c>
      <c r="E788" t="str">
        <f ca="1">"Lvl5!D"&amp;IFERROR(VLOOKUP("F"&amp;Tétel!I789,INDIRECT('Lvl5'!$H$2),2,FALSE),3)&amp;":D"&amp;IFERROR(VLOOKUP("L"&amp;Tétel!I789,INDIRECT('Lvl5'!$H$2),2,FALSE),IFERROR(VLOOKUP("F"&amp;Tétel!I789,INDIRECT('Lvl5'!$H$2),2,FALSE),'Lvl5'!$H$2))</f>
        <v>Lvl5!D3:DLvl5!A3:B743</v>
      </c>
    </row>
    <row r="789" spans="1:5" x14ac:dyDescent="0.25">
      <c r="A789" t="str">
        <f>"Lvl1!A3:A"&amp;'Lvl1'!$H$1</f>
        <v>Lvl1!A3:A5</v>
      </c>
      <c r="B789" t="str">
        <f ca="1">"Lvl2!D"&amp;IFERROR(VLOOKUP("F"&amp;Tétel!F790,INDIRECT('Lvl2'!$H$2),2,FALSE),3)&amp;":D"&amp;IFERROR(VLOOKUP("L"&amp;Tétel!F790,INDIRECT('Lvl2'!$H$2),2,FALSE),IFERROR(VLOOKUP("F"&amp;Tétel!F790,INDIRECT('Lvl2'!$H$2),2,FALSE),'Lvl2'!$H$2))</f>
        <v>Lvl2!D3:DLvl2!A3:B20</v>
      </c>
      <c r="C789" t="str">
        <f ca="1">"Lvl3!D"&amp;IFERROR(VLOOKUP("F"&amp;Tétel!G790,INDIRECT('Lvl3'!$H$2),2,FALSE),3)&amp;":D"&amp;IFERROR(VLOOKUP("L"&amp;Tétel!G790,INDIRECT('Lvl3'!$H$2),2,FALSE),IFERROR(VLOOKUP("F"&amp;Tétel!G790,INDIRECT('Lvl3'!$H$2),2,FALSE),'Lvl3'!$H$2))</f>
        <v>Lvl3!D3:DLvl3!A3:B143</v>
      </c>
      <c r="D789" t="str">
        <f ca="1">"Lvl4!D"&amp;IFERROR(VLOOKUP("F"&amp;Tétel!H790,INDIRECT('Lvl4'!$H$2),2,FALSE),3)&amp;":D"&amp;IFERROR(VLOOKUP("L"&amp;Tétel!H790,INDIRECT('Lvl4'!$H$2),2,FALSE),IFERROR(VLOOKUP("F"&amp;Tétel!H790,INDIRECT('Lvl4'!$H$2),2,FALSE),'Lvl4'!$H$2))</f>
        <v>Lvl4!D3:DLvl4!A3:B417</v>
      </c>
      <c r="E789" t="str">
        <f ca="1">"Lvl5!D"&amp;IFERROR(VLOOKUP("F"&amp;Tétel!I790,INDIRECT('Lvl5'!$H$2),2,FALSE),3)&amp;":D"&amp;IFERROR(VLOOKUP("L"&amp;Tétel!I790,INDIRECT('Lvl5'!$H$2),2,FALSE),IFERROR(VLOOKUP("F"&amp;Tétel!I790,INDIRECT('Lvl5'!$H$2),2,FALSE),'Lvl5'!$H$2))</f>
        <v>Lvl5!D3:DLvl5!A3:B743</v>
      </c>
    </row>
    <row r="790" spans="1:5" x14ac:dyDescent="0.25">
      <c r="A790" t="str">
        <f>"Lvl1!A3:A"&amp;'Lvl1'!$H$1</f>
        <v>Lvl1!A3:A5</v>
      </c>
      <c r="B790" t="str">
        <f ca="1">"Lvl2!D"&amp;IFERROR(VLOOKUP("F"&amp;Tétel!F791,INDIRECT('Lvl2'!$H$2),2,FALSE),3)&amp;":D"&amp;IFERROR(VLOOKUP("L"&amp;Tétel!F791,INDIRECT('Lvl2'!$H$2),2,FALSE),IFERROR(VLOOKUP("F"&amp;Tétel!F791,INDIRECT('Lvl2'!$H$2),2,FALSE),'Lvl2'!$H$2))</f>
        <v>Lvl2!D3:DLvl2!A3:B20</v>
      </c>
      <c r="C790" t="str">
        <f ca="1">"Lvl3!D"&amp;IFERROR(VLOOKUP("F"&amp;Tétel!G791,INDIRECT('Lvl3'!$H$2),2,FALSE),3)&amp;":D"&amp;IFERROR(VLOOKUP("L"&amp;Tétel!G791,INDIRECT('Lvl3'!$H$2),2,FALSE),IFERROR(VLOOKUP("F"&amp;Tétel!G791,INDIRECT('Lvl3'!$H$2),2,FALSE),'Lvl3'!$H$2))</f>
        <v>Lvl3!D3:DLvl3!A3:B143</v>
      </c>
      <c r="D790" t="str">
        <f ca="1">"Lvl4!D"&amp;IFERROR(VLOOKUP("F"&amp;Tétel!H791,INDIRECT('Lvl4'!$H$2),2,FALSE),3)&amp;":D"&amp;IFERROR(VLOOKUP("L"&amp;Tétel!H791,INDIRECT('Lvl4'!$H$2),2,FALSE),IFERROR(VLOOKUP("F"&amp;Tétel!H791,INDIRECT('Lvl4'!$H$2),2,FALSE),'Lvl4'!$H$2))</f>
        <v>Lvl4!D3:DLvl4!A3:B417</v>
      </c>
      <c r="E790" t="str">
        <f ca="1">"Lvl5!D"&amp;IFERROR(VLOOKUP("F"&amp;Tétel!I791,INDIRECT('Lvl5'!$H$2),2,FALSE),3)&amp;":D"&amp;IFERROR(VLOOKUP("L"&amp;Tétel!I791,INDIRECT('Lvl5'!$H$2),2,FALSE),IFERROR(VLOOKUP("F"&amp;Tétel!I791,INDIRECT('Lvl5'!$H$2),2,FALSE),'Lvl5'!$H$2))</f>
        <v>Lvl5!D3:DLvl5!A3:B743</v>
      </c>
    </row>
    <row r="791" spans="1:5" x14ac:dyDescent="0.25">
      <c r="A791" t="str">
        <f>"Lvl1!A3:A"&amp;'Lvl1'!$H$1</f>
        <v>Lvl1!A3:A5</v>
      </c>
      <c r="B791" t="str">
        <f ca="1">"Lvl2!D"&amp;IFERROR(VLOOKUP("F"&amp;Tétel!F792,INDIRECT('Lvl2'!$H$2),2,FALSE),3)&amp;":D"&amp;IFERROR(VLOOKUP("L"&amp;Tétel!F792,INDIRECT('Lvl2'!$H$2),2,FALSE),IFERROR(VLOOKUP("F"&amp;Tétel!F792,INDIRECT('Lvl2'!$H$2),2,FALSE),'Lvl2'!$H$2))</f>
        <v>Lvl2!D3:DLvl2!A3:B20</v>
      </c>
      <c r="C791" t="str">
        <f ca="1">"Lvl3!D"&amp;IFERROR(VLOOKUP("F"&amp;Tétel!G792,INDIRECT('Lvl3'!$H$2),2,FALSE),3)&amp;":D"&amp;IFERROR(VLOOKUP("L"&amp;Tétel!G792,INDIRECT('Lvl3'!$H$2),2,FALSE),IFERROR(VLOOKUP("F"&amp;Tétel!G792,INDIRECT('Lvl3'!$H$2),2,FALSE),'Lvl3'!$H$2))</f>
        <v>Lvl3!D3:DLvl3!A3:B143</v>
      </c>
      <c r="D791" t="str">
        <f ca="1">"Lvl4!D"&amp;IFERROR(VLOOKUP("F"&amp;Tétel!H792,INDIRECT('Lvl4'!$H$2),2,FALSE),3)&amp;":D"&amp;IFERROR(VLOOKUP("L"&amp;Tétel!H792,INDIRECT('Lvl4'!$H$2),2,FALSE),IFERROR(VLOOKUP("F"&amp;Tétel!H792,INDIRECT('Lvl4'!$H$2),2,FALSE),'Lvl4'!$H$2))</f>
        <v>Lvl4!D3:DLvl4!A3:B417</v>
      </c>
      <c r="E791" t="str">
        <f ca="1">"Lvl5!D"&amp;IFERROR(VLOOKUP("F"&amp;Tétel!I792,INDIRECT('Lvl5'!$H$2),2,FALSE),3)&amp;":D"&amp;IFERROR(VLOOKUP("L"&amp;Tétel!I792,INDIRECT('Lvl5'!$H$2),2,FALSE),IFERROR(VLOOKUP("F"&amp;Tétel!I792,INDIRECT('Lvl5'!$H$2),2,FALSE),'Lvl5'!$H$2))</f>
        <v>Lvl5!D3:DLvl5!A3:B743</v>
      </c>
    </row>
    <row r="792" spans="1:5" x14ac:dyDescent="0.25">
      <c r="A792" t="str">
        <f>"Lvl1!A3:A"&amp;'Lvl1'!$H$1</f>
        <v>Lvl1!A3:A5</v>
      </c>
      <c r="B792" t="str">
        <f ca="1">"Lvl2!D"&amp;IFERROR(VLOOKUP("F"&amp;Tétel!F793,INDIRECT('Lvl2'!$H$2),2,FALSE),3)&amp;":D"&amp;IFERROR(VLOOKUP("L"&amp;Tétel!F793,INDIRECT('Lvl2'!$H$2),2,FALSE),IFERROR(VLOOKUP("F"&amp;Tétel!F793,INDIRECT('Lvl2'!$H$2),2,FALSE),'Lvl2'!$H$2))</f>
        <v>Lvl2!D3:DLvl2!A3:B20</v>
      </c>
      <c r="C792" t="str">
        <f ca="1">"Lvl3!D"&amp;IFERROR(VLOOKUP("F"&amp;Tétel!G793,INDIRECT('Lvl3'!$H$2),2,FALSE),3)&amp;":D"&amp;IFERROR(VLOOKUP("L"&amp;Tétel!G793,INDIRECT('Lvl3'!$H$2),2,FALSE),IFERROR(VLOOKUP("F"&amp;Tétel!G793,INDIRECT('Lvl3'!$H$2),2,FALSE),'Lvl3'!$H$2))</f>
        <v>Lvl3!D3:DLvl3!A3:B143</v>
      </c>
      <c r="D792" t="str">
        <f ca="1">"Lvl4!D"&amp;IFERROR(VLOOKUP("F"&amp;Tétel!H793,INDIRECT('Lvl4'!$H$2),2,FALSE),3)&amp;":D"&amp;IFERROR(VLOOKUP("L"&amp;Tétel!H793,INDIRECT('Lvl4'!$H$2),2,FALSE),IFERROR(VLOOKUP("F"&amp;Tétel!H793,INDIRECT('Lvl4'!$H$2),2,FALSE),'Lvl4'!$H$2))</f>
        <v>Lvl4!D3:DLvl4!A3:B417</v>
      </c>
      <c r="E792" t="str">
        <f ca="1">"Lvl5!D"&amp;IFERROR(VLOOKUP("F"&amp;Tétel!I793,INDIRECT('Lvl5'!$H$2),2,FALSE),3)&amp;":D"&amp;IFERROR(VLOOKUP("L"&amp;Tétel!I793,INDIRECT('Lvl5'!$H$2),2,FALSE),IFERROR(VLOOKUP("F"&amp;Tétel!I793,INDIRECT('Lvl5'!$H$2),2,FALSE),'Lvl5'!$H$2))</f>
        <v>Lvl5!D3:DLvl5!A3:B743</v>
      </c>
    </row>
    <row r="793" spans="1:5" x14ac:dyDescent="0.25">
      <c r="A793" t="str">
        <f>"Lvl1!A3:A"&amp;'Lvl1'!$H$1</f>
        <v>Lvl1!A3:A5</v>
      </c>
      <c r="B793" t="str">
        <f ca="1">"Lvl2!D"&amp;IFERROR(VLOOKUP("F"&amp;Tétel!F794,INDIRECT('Lvl2'!$H$2),2,FALSE),3)&amp;":D"&amp;IFERROR(VLOOKUP("L"&amp;Tétel!F794,INDIRECT('Lvl2'!$H$2),2,FALSE),IFERROR(VLOOKUP("F"&amp;Tétel!F794,INDIRECT('Lvl2'!$H$2),2,FALSE),'Lvl2'!$H$2))</f>
        <v>Lvl2!D3:DLvl2!A3:B20</v>
      </c>
      <c r="C793" t="str">
        <f ca="1">"Lvl3!D"&amp;IFERROR(VLOOKUP("F"&amp;Tétel!G794,INDIRECT('Lvl3'!$H$2),2,FALSE),3)&amp;":D"&amp;IFERROR(VLOOKUP("L"&amp;Tétel!G794,INDIRECT('Lvl3'!$H$2),2,FALSE),IFERROR(VLOOKUP("F"&amp;Tétel!G794,INDIRECT('Lvl3'!$H$2),2,FALSE),'Lvl3'!$H$2))</f>
        <v>Lvl3!D3:DLvl3!A3:B143</v>
      </c>
      <c r="D793" t="str">
        <f ca="1">"Lvl4!D"&amp;IFERROR(VLOOKUP("F"&amp;Tétel!H794,INDIRECT('Lvl4'!$H$2),2,FALSE),3)&amp;":D"&amp;IFERROR(VLOOKUP("L"&amp;Tétel!H794,INDIRECT('Lvl4'!$H$2),2,FALSE),IFERROR(VLOOKUP("F"&amp;Tétel!H794,INDIRECT('Lvl4'!$H$2),2,FALSE),'Lvl4'!$H$2))</f>
        <v>Lvl4!D3:DLvl4!A3:B417</v>
      </c>
      <c r="E793" t="str">
        <f ca="1">"Lvl5!D"&amp;IFERROR(VLOOKUP("F"&amp;Tétel!I794,INDIRECT('Lvl5'!$H$2),2,FALSE),3)&amp;":D"&amp;IFERROR(VLOOKUP("L"&amp;Tétel!I794,INDIRECT('Lvl5'!$H$2),2,FALSE),IFERROR(VLOOKUP("F"&amp;Tétel!I794,INDIRECT('Lvl5'!$H$2),2,FALSE),'Lvl5'!$H$2))</f>
        <v>Lvl5!D3:DLvl5!A3:B743</v>
      </c>
    </row>
    <row r="794" spans="1:5" x14ac:dyDescent="0.25">
      <c r="A794" t="str">
        <f>"Lvl1!A3:A"&amp;'Lvl1'!$H$1</f>
        <v>Lvl1!A3:A5</v>
      </c>
      <c r="B794" t="str">
        <f ca="1">"Lvl2!D"&amp;IFERROR(VLOOKUP("F"&amp;Tétel!F795,INDIRECT('Lvl2'!$H$2),2,FALSE),3)&amp;":D"&amp;IFERROR(VLOOKUP("L"&amp;Tétel!F795,INDIRECT('Lvl2'!$H$2),2,FALSE),IFERROR(VLOOKUP("F"&amp;Tétel!F795,INDIRECT('Lvl2'!$H$2),2,FALSE),'Lvl2'!$H$2))</f>
        <v>Lvl2!D3:DLvl2!A3:B20</v>
      </c>
      <c r="C794" t="str">
        <f ca="1">"Lvl3!D"&amp;IFERROR(VLOOKUP("F"&amp;Tétel!G795,INDIRECT('Lvl3'!$H$2),2,FALSE),3)&amp;":D"&amp;IFERROR(VLOOKUP("L"&amp;Tétel!G795,INDIRECT('Lvl3'!$H$2),2,FALSE),IFERROR(VLOOKUP("F"&amp;Tétel!G795,INDIRECT('Lvl3'!$H$2),2,FALSE),'Lvl3'!$H$2))</f>
        <v>Lvl3!D3:DLvl3!A3:B143</v>
      </c>
      <c r="D794" t="str">
        <f ca="1">"Lvl4!D"&amp;IFERROR(VLOOKUP("F"&amp;Tétel!H795,INDIRECT('Lvl4'!$H$2),2,FALSE),3)&amp;":D"&amp;IFERROR(VLOOKUP("L"&amp;Tétel!H795,INDIRECT('Lvl4'!$H$2),2,FALSE),IFERROR(VLOOKUP("F"&amp;Tétel!H795,INDIRECT('Lvl4'!$H$2),2,FALSE),'Lvl4'!$H$2))</f>
        <v>Lvl4!D3:DLvl4!A3:B417</v>
      </c>
      <c r="E794" t="str">
        <f ca="1">"Lvl5!D"&amp;IFERROR(VLOOKUP("F"&amp;Tétel!I795,INDIRECT('Lvl5'!$H$2),2,FALSE),3)&amp;":D"&amp;IFERROR(VLOOKUP("L"&amp;Tétel!I795,INDIRECT('Lvl5'!$H$2),2,FALSE),IFERROR(VLOOKUP("F"&amp;Tétel!I795,INDIRECT('Lvl5'!$H$2),2,FALSE),'Lvl5'!$H$2))</f>
        <v>Lvl5!D3:DLvl5!A3:B743</v>
      </c>
    </row>
    <row r="795" spans="1:5" x14ac:dyDescent="0.25">
      <c r="A795" t="str">
        <f>"Lvl1!A3:A"&amp;'Lvl1'!$H$1</f>
        <v>Lvl1!A3:A5</v>
      </c>
      <c r="B795" t="str">
        <f ca="1">"Lvl2!D"&amp;IFERROR(VLOOKUP("F"&amp;Tétel!F796,INDIRECT('Lvl2'!$H$2),2,FALSE),3)&amp;":D"&amp;IFERROR(VLOOKUP("L"&amp;Tétel!F796,INDIRECT('Lvl2'!$H$2),2,FALSE),IFERROR(VLOOKUP("F"&amp;Tétel!F796,INDIRECT('Lvl2'!$H$2),2,FALSE),'Lvl2'!$H$2))</f>
        <v>Lvl2!D3:DLvl2!A3:B20</v>
      </c>
      <c r="C795" t="str">
        <f ca="1">"Lvl3!D"&amp;IFERROR(VLOOKUP("F"&amp;Tétel!G796,INDIRECT('Lvl3'!$H$2),2,FALSE),3)&amp;":D"&amp;IFERROR(VLOOKUP("L"&amp;Tétel!G796,INDIRECT('Lvl3'!$H$2),2,FALSE),IFERROR(VLOOKUP("F"&amp;Tétel!G796,INDIRECT('Lvl3'!$H$2),2,FALSE),'Lvl3'!$H$2))</f>
        <v>Lvl3!D3:DLvl3!A3:B143</v>
      </c>
      <c r="D795" t="str">
        <f ca="1">"Lvl4!D"&amp;IFERROR(VLOOKUP("F"&amp;Tétel!H796,INDIRECT('Lvl4'!$H$2),2,FALSE),3)&amp;":D"&amp;IFERROR(VLOOKUP("L"&amp;Tétel!H796,INDIRECT('Lvl4'!$H$2),2,FALSE),IFERROR(VLOOKUP("F"&amp;Tétel!H796,INDIRECT('Lvl4'!$H$2),2,FALSE),'Lvl4'!$H$2))</f>
        <v>Lvl4!D3:DLvl4!A3:B417</v>
      </c>
      <c r="E795" t="str">
        <f ca="1">"Lvl5!D"&amp;IFERROR(VLOOKUP("F"&amp;Tétel!I796,INDIRECT('Lvl5'!$H$2),2,FALSE),3)&amp;":D"&amp;IFERROR(VLOOKUP("L"&amp;Tétel!I796,INDIRECT('Lvl5'!$H$2),2,FALSE),IFERROR(VLOOKUP("F"&amp;Tétel!I796,INDIRECT('Lvl5'!$H$2),2,FALSE),'Lvl5'!$H$2))</f>
        <v>Lvl5!D3:DLvl5!A3:B743</v>
      </c>
    </row>
    <row r="796" spans="1:5" x14ac:dyDescent="0.25">
      <c r="A796" t="str">
        <f>"Lvl1!A3:A"&amp;'Lvl1'!$H$1</f>
        <v>Lvl1!A3:A5</v>
      </c>
      <c r="B796" t="str">
        <f ca="1">"Lvl2!D"&amp;IFERROR(VLOOKUP("F"&amp;Tétel!F797,INDIRECT('Lvl2'!$H$2),2,FALSE),3)&amp;":D"&amp;IFERROR(VLOOKUP("L"&amp;Tétel!F797,INDIRECT('Lvl2'!$H$2),2,FALSE),IFERROR(VLOOKUP("F"&amp;Tétel!F797,INDIRECT('Lvl2'!$H$2),2,FALSE),'Lvl2'!$H$2))</f>
        <v>Lvl2!D3:DLvl2!A3:B20</v>
      </c>
      <c r="C796" t="str">
        <f ca="1">"Lvl3!D"&amp;IFERROR(VLOOKUP("F"&amp;Tétel!G797,INDIRECT('Lvl3'!$H$2),2,FALSE),3)&amp;":D"&amp;IFERROR(VLOOKUP("L"&amp;Tétel!G797,INDIRECT('Lvl3'!$H$2),2,FALSE),IFERROR(VLOOKUP("F"&amp;Tétel!G797,INDIRECT('Lvl3'!$H$2),2,FALSE),'Lvl3'!$H$2))</f>
        <v>Lvl3!D3:DLvl3!A3:B143</v>
      </c>
      <c r="D796" t="str">
        <f ca="1">"Lvl4!D"&amp;IFERROR(VLOOKUP("F"&amp;Tétel!H797,INDIRECT('Lvl4'!$H$2),2,FALSE),3)&amp;":D"&amp;IFERROR(VLOOKUP("L"&amp;Tétel!H797,INDIRECT('Lvl4'!$H$2),2,FALSE),IFERROR(VLOOKUP("F"&amp;Tétel!H797,INDIRECT('Lvl4'!$H$2),2,FALSE),'Lvl4'!$H$2))</f>
        <v>Lvl4!D3:DLvl4!A3:B417</v>
      </c>
      <c r="E796" t="str">
        <f ca="1">"Lvl5!D"&amp;IFERROR(VLOOKUP("F"&amp;Tétel!I797,INDIRECT('Lvl5'!$H$2),2,FALSE),3)&amp;":D"&amp;IFERROR(VLOOKUP("L"&amp;Tétel!I797,INDIRECT('Lvl5'!$H$2),2,FALSE),IFERROR(VLOOKUP("F"&amp;Tétel!I797,INDIRECT('Lvl5'!$H$2),2,FALSE),'Lvl5'!$H$2))</f>
        <v>Lvl5!D3:DLvl5!A3:B743</v>
      </c>
    </row>
    <row r="797" spans="1:5" x14ac:dyDescent="0.25">
      <c r="A797" t="str">
        <f>"Lvl1!A3:A"&amp;'Lvl1'!$H$1</f>
        <v>Lvl1!A3:A5</v>
      </c>
      <c r="B797" t="str">
        <f ca="1">"Lvl2!D"&amp;IFERROR(VLOOKUP("F"&amp;Tétel!F798,INDIRECT('Lvl2'!$H$2),2,FALSE),3)&amp;":D"&amp;IFERROR(VLOOKUP("L"&amp;Tétel!F798,INDIRECT('Lvl2'!$H$2),2,FALSE),IFERROR(VLOOKUP("F"&amp;Tétel!F798,INDIRECT('Lvl2'!$H$2),2,FALSE),'Lvl2'!$H$2))</f>
        <v>Lvl2!D3:DLvl2!A3:B20</v>
      </c>
      <c r="C797" t="str">
        <f ca="1">"Lvl3!D"&amp;IFERROR(VLOOKUP("F"&amp;Tétel!G798,INDIRECT('Lvl3'!$H$2),2,FALSE),3)&amp;":D"&amp;IFERROR(VLOOKUP("L"&amp;Tétel!G798,INDIRECT('Lvl3'!$H$2),2,FALSE),IFERROR(VLOOKUP("F"&amp;Tétel!G798,INDIRECT('Lvl3'!$H$2),2,FALSE),'Lvl3'!$H$2))</f>
        <v>Lvl3!D3:DLvl3!A3:B143</v>
      </c>
      <c r="D797" t="str">
        <f ca="1">"Lvl4!D"&amp;IFERROR(VLOOKUP("F"&amp;Tétel!H798,INDIRECT('Lvl4'!$H$2),2,FALSE),3)&amp;":D"&amp;IFERROR(VLOOKUP("L"&amp;Tétel!H798,INDIRECT('Lvl4'!$H$2),2,FALSE),IFERROR(VLOOKUP("F"&amp;Tétel!H798,INDIRECT('Lvl4'!$H$2),2,FALSE),'Lvl4'!$H$2))</f>
        <v>Lvl4!D3:DLvl4!A3:B417</v>
      </c>
      <c r="E797" t="str">
        <f ca="1">"Lvl5!D"&amp;IFERROR(VLOOKUP("F"&amp;Tétel!I798,INDIRECT('Lvl5'!$H$2),2,FALSE),3)&amp;":D"&amp;IFERROR(VLOOKUP("L"&amp;Tétel!I798,INDIRECT('Lvl5'!$H$2),2,FALSE),IFERROR(VLOOKUP("F"&amp;Tétel!I798,INDIRECT('Lvl5'!$H$2),2,FALSE),'Lvl5'!$H$2))</f>
        <v>Lvl5!D3:DLvl5!A3:B743</v>
      </c>
    </row>
    <row r="798" spans="1:5" x14ac:dyDescent="0.25">
      <c r="A798" t="str">
        <f>"Lvl1!A3:A"&amp;'Lvl1'!$H$1</f>
        <v>Lvl1!A3:A5</v>
      </c>
      <c r="B798" t="str">
        <f ca="1">"Lvl2!D"&amp;IFERROR(VLOOKUP("F"&amp;Tétel!F799,INDIRECT('Lvl2'!$H$2),2,FALSE),3)&amp;":D"&amp;IFERROR(VLOOKUP("L"&amp;Tétel!F799,INDIRECT('Lvl2'!$H$2),2,FALSE),IFERROR(VLOOKUP("F"&amp;Tétel!F799,INDIRECT('Lvl2'!$H$2),2,FALSE),'Lvl2'!$H$2))</f>
        <v>Lvl2!D3:DLvl2!A3:B20</v>
      </c>
      <c r="C798" t="str">
        <f ca="1">"Lvl3!D"&amp;IFERROR(VLOOKUP("F"&amp;Tétel!G799,INDIRECT('Lvl3'!$H$2),2,FALSE),3)&amp;":D"&amp;IFERROR(VLOOKUP("L"&amp;Tétel!G799,INDIRECT('Lvl3'!$H$2),2,FALSE),IFERROR(VLOOKUP("F"&amp;Tétel!G799,INDIRECT('Lvl3'!$H$2),2,FALSE),'Lvl3'!$H$2))</f>
        <v>Lvl3!D3:DLvl3!A3:B143</v>
      </c>
      <c r="D798" t="str">
        <f ca="1">"Lvl4!D"&amp;IFERROR(VLOOKUP("F"&amp;Tétel!H799,INDIRECT('Lvl4'!$H$2),2,FALSE),3)&amp;":D"&amp;IFERROR(VLOOKUP("L"&amp;Tétel!H799,INDIRECT('Lvl4'!$H$2),2,FALSE),IFERROR(VLOOKUP("F"&amp;Tétel!H799,INDIRECT('Lvl4'!$H$2),2,FALSE),'Lvl4'!$H$2))</f>
        <v>Lvl4!D3:DLvl4!A3:B417</v>
      </c>
      <c r="E798" t="str">
        <f ca="1">"Lvl5!D"&amp;IFERROR(VLOOKUP("F"&amp;Tétel!I799,INDIRECT('Lvl5'!$H$2),2,FALSE),3)&amp;":D"&amp;IFERROR(VLOOKUP("L"&amp;Tétel!I799,INDIRECT('Lvl5'!$H$2),2,FALSE),IFERROR(VLOOKUP("F"&amp;Tétel!I799,INDIRECT('Lvl5'!$H$2),2,FALSE),'Lvl5'!$H$2))</f>
        <v>Lvl5!D3:DLvl5!A3:B743</v>
      </c>
    </row>
    <row r="799" spans="1:5" x14ac:dyDescent="0.25">
      <c r="A799" t="str">
        <f>"Lvl1!A3:A"&amp;'Lvl1'!$H$1</f>
        <v>Lvl1!A3:A5</v>
      </c>
      <c r="B799" t="str">
        <f ca="1">"Lvl2!D"&amp;IFERROR(VLOOKUP("F"&amp;Tétel!F800,INDIRECT('Lvl2'!$H$2),2,FALSE),3)&amp;":D"&amp;IFERROR(VLOOKUP("L"&amp;Tétel!F800,INDIRECT('Lvl2'!$H$2),2,FALSE),IFERROR(VLOOKUP("F"&amp;Tétel!F800,INDIRECT('Lvl2'!$H$2),2,FALSE),'Lvl2'!$H$2))</f>
        <v>Lvl2!D3:DLvl2!A3:B20</v>
      </c>
      <c r="C799" t="str">
        <f ca="1">"Lvl3!D"&amp;IFERROR(VLOOKUP("F"&amp;Tétel!G800,INDIRECT('Lvl3'!$H$2),2,FALSE),3)&amp;":D"&amp;IFERROR(VLOOKUP("L"&amp;Tétel!G800,INDIRECT('Lvl3'!$H$2),2,FALSE),IFERROR(VLOOKUP("F"&amp;Tétel!G800,INDIRECT('Lvl3'!$H$2),2,FALSE),'Lvl3'!$H$2))</f>
        <v>Lvl3!D3:DLvl3!A3:B143</v>
      </c>
      <c r="D799" t="str">
        <f ca="1">"Lvl4!D"&amp;IFERROR(VLOOKUP("F"&amp;Tétel!H800,INDIRECT('Lvl4'!$H$2),2,FALSE),3)&amp;":D"&amp;IFERROR(VLOOKUP("L"&amp;Tétel!H800,INDIRECT('Lvl4'!$H$2),2,FALSE),IFERROR(VLOOKUP("F"&amp;Tétel!H800,INDIRECT('Lvl4'!$H$2),2,FALSE),'Lvl4'!$H$2))</f>
        <v>Lvl4!D3:DLvl4!A3:B417</v>
      </c>
      <c r="E799" t="str">
        <f ca="1">"Lvl5!D"&amp;IFERROR(VLOOKUP("F"&amp;Tétel!I800,INDIRECT('Lvl5'!$H$2),2,FALSE),3)&amp;":D"&amp;IFERROR(VLOOKUP("L"&amp;Tétel!I800,INDIRECT('Lvl5'!$H$2),2,FALSE),IFERROR(VLOOKUP("F"&amp;Tétel!I800,INDIRECT('Lvl5'!$H$2),2,FALSE),'Lvl5'!$H$2))</f>
        <v>Lvl5!D3:DLvl5!A3:B743</v>
      </c>
    </row>
    <row r="800" spans="1:5" x14ac:dyDescent="0.25">
      <c r="A800" t="str">
        <f>"Lvl1!A3:A"&amp;'Lvl1'!$H$1</f>
        <v>Lvl1!A3:A5</v>
      </c>
      <c r="B800" t="str">
        <f ca="1">"Lvl2!D"&amp;IFERROR(VLOOKUP("F"&amp;Tétel!F801,INDIRECT('Lvl2'!$H$2),2,FALSE),3)&amp;":D"&amp;IFERROR(VLOOKUP("L"&amp;Tétel!F801,INDIRECT('Lvl2'!$H$2),2,FALSE),IFERROR(VLOOKUP("F"&amp;Tétel!F801,INDIRECT('Lvl2'!$H$2),2,FALSE),'Lvl2'!$H$2))</f>
        <v>Lvl2!D3:DLvl2!A3:B20</v>
      </c>
      <c r="C800" t="str">
        <f ca="1">"Lvl3!D"&amp;IFERROR(VLOOKUP("F"&amp;Tétel!G801,INDIRECT('Lvl3'!$H$2),2,FALSE),3)&amp;":D"&amp;IFERROR(VLOOKUP("L"&amp;Tétel!G801,INDIRECT('Lvl3'!$H$2),2,FALSE),IFERROR(VLOOKUP("F"&amp;Tétel!G801,INDIRECT('Lvl3'!$H$2),2,FALSE),'Lvl3'!$H$2))</f>
        <v>Lvl3!D3:DLvl3!A3:B143</v>
      </c>
      <c r="D800" t="str">
        <f ca="1">"Lvl4!D"&amp;IFERROR(VLOOKUP("F"&amp;Tétel!H801,INDIRECT('Lvl4'!$H$2),2,FALSE),3)&amp;":D"&amp;IFERROR(VLOOKUP("L"&amp;Tétel!H801,INDIRECT('Lvl4'!$H$2),2,FALSE),IFERROR(VLOOKUP("F"&amp;Tétel!H801,INDIRECT('Lvl4'!$H$2),2,FALSE),'Lvl4'!$H$2))</f>
        <v>Lvl4!D3:DLvl4!A3:B417</v>
      </c>
      <c r="E800" t="str">
        <f ca="1">"Lvl5!D"&amp;IFERROR(VLOOKUP("F"&amp;Tétel!I801,INDIRECT('Lvl5'!$H$2),2,FALSE),3)&amp;":D"&amp;IFERROR(VLOOKUP("L"&amp;Tétel!I801,INDIRECT('Lvl5'!$H$2),2,FALSE),IFERROR(VLOOKUP("F"&amp;Tétel!I801,INDIRECT('Lvl5'!$H$2),2,FALSE),'Lvl5'!$H$2))</f>
        <v>Lvl5!D3:DLvl5!A3:B743</v>
      </c>
    </row>
    <row r="801" spans="1:5" x14ac:dyDescent="0.25">
      <c r="A801" t="str">
        <f>"Lvl1!A3:A"&amp;'Lvl1'!$H$1</f>
        <v>Lvl1!A3:A5</v>
      </c>
      <c r="B801" t="str">
        <f ca="1">"Lvl2!D"&amp;IFERROR(VLOOKUP("F"&amp;Tétel!F802,INDIRECT('Lvl2'!$H$2),2,FALSE),3)&amp;":D"&amp;IFERROR(VLOOKUP("L"&amp;Tétel!F802,INDIRECT('Lvl2'!$H$2),2,FALSE),IFERROR(VLOOKUP("F"&amp;Tétel!F802,INDIRECT('Lvl2'!$H$2),2,FALSE),'Lvl2'!$H$2))</f>
        <v>Lvl2!D3:DLvl2!A3:B20</v>
      </c>
      <c r="C801" t="str">
        <f ca="1">"Lvl3!D"&amp;IFERROR(VLOOKUP("F"&amp;Tétel!G802,INDIRECT('Lvl3'!$H$2),2,FALSE),3)&amp;":D"&amp;IFERROR(VLOOKUP("L"&amp;Tétel!G802,INDIRECT('Lvl3'!$H$2),2,FALSE),IFERROR(VLOOKUP("F"&amp;Tétel!G802,INDIRECT('Lvl3'!$H$2),2,FALSE),'Lvl3'!$H$2))</f>
        <v>Lvl3!D3:DLvl3!A3:B143</v>
      </c>
      <c r="D801" t="str">
        <f ca="1">"Lvl4!D"&amp;IFERROR(VLOOKUP("F"&amp;Tétel!H802,INDIRECT('Lvl4'!$H$2),2,FALSE),3)&amp;":D"&amp;IFERROR(VLOOKUP("L"&amp;Tétel!H802,INDIRECT('Lvl4'!$H$2),2,FALSE),IFERROR(VLOOKUP("F"&amp;Tétel!H802,INDIRECT('Lvl4'!$H$2),2,FALSE),'Lvl4'!$H$2))</f>
        <v>Lvl4!D3:DLvl4!A3:B417</v>
      </c>
      <c r="E801" t="str">
        <f ca="1">"Lvl5!D"&amp;IFERROR(VLOOKUP("F"&amp;Tétel!I802,INDIRECT('Lvl5'!$H$2),2,FALSE),3)&amp;":D"&amp;IFERROR(VLOOKUP("L"&amp;Tétel!I802,INDIRECT('Lvl5'!$H$2),2,FALSE),IFERROR(VLOOKUP("F"&amp;Tétel!I802,INDIRECT('Lvl5'!$H$2),2,FALSE),'Lvl5'!$H$2))</f>
        <v>Lvl5!D3:DLvl5!A3:B743</v>
      </c>
    </row>
    <row r="802" spans="1:5" x14ac:dyDescent="0.25">
      <c r="A802" t="str">
        <f>"Lvl1!A3:A"&amp;'Lvl1'!$H$1</f>
        <v>Lvl1!A3:A5</v>
      </c>
      <c r="B802" t="str">
        <f ca="1">"Lvl2!D"&amp;IFERROR(VLOOKUP("F"&amp;Tétel!F803,INDIRECT('Lvl2'!$H$2),2,FALSE),3)&amp;":D"&amp;IFERROR(VLOOKUP("L"&amp;Tétel!F803,INDIRECT('Lvl2'!$H$2),2,FALSE),IFERROR(VLOOKUP("F"&amp;Tétel!F803,INDIRECT('Lvl2'!$H$2),2,FALSE),'Lvl2'!$H$2))</f>
        <v>Lvl2!D3:DLvl2!A3:B20</v>
      </c>
      <c r="C802" t="str">
        <f ca="1">"Lvl3!D"&amp;IFERROR(VLOOKUP("F"&amp;Tétel!G803,INDIRECT('Lvl3'!$H$2),2,FALSE),3)&amp;":D"&amp;IFERROR(VLOOKUP("L"&amp;Tétel!G803,INDIRECT('Lvl3'!$H$2),2,FALSE),IFERROR(VLOOKUP("F"&amp;Tétel!G803,INDIRECT('Lvl3'!$H$2),2,FALSE),'Lvl3'!$H$2))</f>
        <v>Lvl3!D3:DLvl3!A3:B143</v>
      </c>
      <c r="D802" t="str">
        <f ca="1">"Lvl4!D"&amp;IFERROR(VLOOKUP("F"&amp;Tétel!H803,INDIRECT('Lvl4'!$H$2),2,FALSE),3)&amp;":D"&amp;IFERROR(VLOOKUP("L"&amp;Tétel!H803,INDIRECT('Lvl4'!$H$2),2,FALSE),IFERROR(VLOOKUP("F"&amp;Tétel!H803,INDIRECT('Lvl4'!$H$2),2,FALSE),'Lvl4'!$H$2))</f>
        <v>Lvl4!D3:DLvl4!A3:B417</v>
      </c>
      <c r="E802" t="str">
        <f ca="1">"Lvl5!D"&amp;IFERROR(VLOOKUP("F"&amp;Tétel!I803,INDIRECT('Lvl5'!$H$2),2,FALSE),3)&amp;":D"&amp;IFERROR(VLOOKUP("L"&amp;Tétel!I803,INDIRECT('Lvl5'!$H$2),2,FALSE),IFERROR(VLOOKUP("F"&amp;Tétel!I803,INDIRECT('Lvl5'!$H$2),2,FALSE),'Lvl5'!$H$2))</f>
        <v>Lvl5!D3:DLvl5!A3:B743</v>
      </c>
    </row>
    <row r="803" spans="1:5" x14ac:dyDescent="0.25">
      <c r="A803" t="str">
        <f>"Lvl1!A3:A"&amp;'Lvl1'!$H$1</f>
        <v>Lvl1!A3:A5</v>
      </c>
      <c r="B803" t="str">
        <f ca="1">"Lvl2!D"&amp;IFERROR(VLOOKUP("F"&amp;Tétel!F804,INDIRECT('Lvl2'!$H$2),2,FALSE),3)&amp;":D"&amp;IFERROR(VLOOKUP("L"&amp;Tétel!F804,INDIRECT('Lvl2'!$H$2),2,FALSE),IFERROR(VLOOKUP("F"&amp;Tétel!F804,INDIRECT('Lvl2'!$H$2),2,FALSE),'Lvl2'!$H$2))</f>
        <v>Lvl2!D3:DLvl2!A3:B20</v>
      </c>
      <c r="C803" t="str">
        <f ca="1">"Lvl3!D"&amp;IFERROR(VLOOKUP("F"&amp;Tétel!G804,INDIRECT('Lvl3'!$H$2),2,FALSE),3)&amp;":D"&amp;IFERROR(VLOOKUP("L"&amp;Tétel!G804,INDIRECT('Lvl3'!$H$2),2,FALSE),IFERROR(VLOOKUP("F"&amp;Tétel!G804,INDIRECT('Lvl3'!$H$2),2,FALSE),'Lvl3'!$H$2))</f>
        <v>Lvl3!D3:DLvl3!A3:B143</v>
      </c>
      <c r="D803" t="str">
        <f ca="1">"Lvl4!D"&amp;IFERROR(VLOOKUP("F"&amp;Tétel!H804,INDIRECT('Lvl4'!$H$2),2,FALSE),3)&amp;":D"&amp;IFERROR(VLOOKUP("L"&amp;Tétel!H804,INDIRECT('Lvl4'!$H$2),2,FALSE),IFERROR(VLOOKUP("F"&amp;Tétel!H804,INDIRECT('Lvl4'!$H$2),2,FALSE),'Lvl4'!$H$2))</f>
        <v>Lvl4!D3:DLvl4!A3:B417</v>
      </c>
      <c r="E803" t="str">
        <f ca="1">"Lvl5!D"&amp;IFERROR(VLOOKUP("F"&amp;Tétel!I804,INDIRECT('Lvl5'!$H$2),2,FALSE),3)&amp;":D"&amp;IFERROR(VLOOKUP("L"&amp;Tétel!I804,INDIRECT('Lvl5'!$H$2),2,FALSE),IFERROR(VLOOKUP("F"&amp;Tétel!I804,INDIRECT('Lvl5'!$H$2),2,FALSE),'Lvl5'!$H$2))</f>
        <v>Lvl5!D3:DLvl5!A3:B743</v>
      </c>
    </row>
    <row r="804" spans="1:5" x14ac:dyDescent="0.25">
      <c r="A804" t="str">
        <f>"Lvl1!A3:A"&amp;'Lvl1'!$H$1</f>
        <v>Lvl1!A3:A5</v>
      </c>
      <c r="B804" t="str">
        <f ca="1">"Lvl2!D"&amp;IFERROR(VLOOKUP("F"&amp;Tétel!F805,INDIRECT('Lvl2'!$H$2),2,FALSE),3)&amp;":D"&amp;IFERROR(VLOOKUP("L"&amp;Tétel!F805,INDIRECT('Lvl2'!$H$2),2,FALSE),IFERROR(VLOOKUP("F"&amp;Tétel!F805,INDIRECT('Lvl2'!$H$2),2,FALSE),'Lvl2'!$H$2))</f>
        <v>Lvl2!D3:DLvl2!A3:B20</v>
      </c>
      <c r="C804" t="str">
        <f ca="1">"Lvl3!D"&amp;IFERROR(VLOOKUP("F"&amp;Tétel!G805,INDIRECT('Lvl3'!$H$2),2,FALSE),3)&amp;":D"&amp;IFERROR(VLOOKUP("L"&amp;Tétel!G805,INDIRECT('Lvl3'!$H$2),2,FALSE),IFERROR(VLOOKUP("F"&amp;Tétel!G805,INDIRECT('Lvl3'!$H$2),2,FALSE),'Lvl3'!$H$2))</f>
        <v>Lvl3!D3:DLvl3!A3:B143</v>
      </c>
      <c r="D804" t="str">
        <f ca="1">"Lvl4!D"&amp;IFERROR(VLOOKUP("F"&amp;Tétel!H805,INDIRECT('Lvl4'!$H$2),2,FALSE),3)&amp;":D"&amp;IFERROR(VLOOKUP("L"&amp;Tétel!H805,INDIRECT('Lvl4'!$H$2),2,FALSE),IFERROR(VLOOKUP("F"&amp;Tétel!H805,INDIRECT('Lvl4'!$H$2),2,FALSE),'Lvl4'!$H$2))</f>
        <v>Lvl4!D3:DLvl4!A3:B417</v>
      </c>
      <c r="E804" t="str">
        <f ca="1">"Lvl5!D"&amp;IFERROR(VLOOKUP("F"&amp;Tétel!I805,INDIRECT('Lvl5'!$H$2),2,FALSE),3)&amp;":D"&amp;IFERROR(VLOOKUP("L"&amp;Tétel!I805,INDIRECT('Lvl5'!$H$2),2,FALSE),IFERROR(VLOOKUP("F"&amp;Tétel!I805,INDIRECT('Lvl5'!$H$2),2,FALSE),'Lvl5'!$H$2))</f>
        <v>Lvl5!D3:DLvl5!A3:B743</v>
      </c>
    </row>
    <row r="805" spans="1:5" x14ac:dyDescent="0.25">
      <c r="A805" t="str">
        <f>"Lvl1!A3:A"&amp;'Lvl1'!$H$1</f>
        <v>Lvl1!A3:A5</v>
      </c>
      <c r="B805" t="str">
        <f ca="1">"Lvl2!D"&amp;IFERROR(VLOOKUP("F"&amp;Tétel!F806,INDIRECT('Lvl2'!$H$2),2,FALSE),3)&amp;":D"&amp;IFERROR(VLOOKUP("L"&amp;Tétel!F806,INDIRECT('Lvl2'!$H$2),2,FALSE),IFERROR(VLOOKUP("F"&amp;Tétel!F806,INDIRECT('Lvl2'!$H$2),2,FALSE),'Lvl2'!$H$2))</f>
        <v>Lvl2!D3:DLvl2!A3:B20</v>
      </c>
      <c r="C805" t="str">
        <f ca="1">"Lvl3!D"&amp;IFERROR(VLOOKUP("F"&amp;Tétel!G806,INDIRECT('Lvl3'!$H$2),2,FALSE),3)&amp;":D"&amp;IFERROR(VLOOKUP("L"&amp;Tétel!G806,INDIRECT('Lvl3'!$H$2),2,FALSE),IFERROR(VLOOKUP("F"&amp;Tétel!G806,INDIRECT('Lvl3'!$H$2),2,FALSE),'Lvl3'!$H$2))</f>
        <v>Lvl3!D3:DLvl3!A3:B143</v>
      </c>
      <c r="D805" t="str">
        <f ca="1">"Lvl4!D"&amp;IFERROR(VLOOKUP("F"&amp;Tétel!H806,INDIRECT('Lvl4'!$H$2),2,FALSE),3)&amp;":D"&amp;IFERROR(VLOOKUP("L"&amp;Tétel!H806,INDIRECT('Lvl4'!$H$2),2,FALSE),IFERROR(VLOOKUP("F"&amp;Tétel!H806,INDIRECT('Lvl4'!$H$2),2,FALSE),'Lvl4'!$H$2))</f>
        <v>Lvl4!D3:DLvl4!A3:B417</v>
      </c>
      <c r="E805" t="str">
        <f ca="1">"Lvl5!D"&amp;IFERROR(VLOOKUP("F"&amp;Tétel!I806,INDIRECT('Lvl5'!$H$2),2,FALSE),3)&amp;":D"&amp;IFERROR(VLOOKUP("L"&amp;Tétel!I806,INDIRECT('Lvl5'!$H$2),2,FALSE),IFERROR(VLOOKUP("F"&amp;Tétel!I806,INDIRECT('Lvl5'!$H$2),2,FALSE),'Lvl5'!$H$2))</f>
        <v>Lvl5!D3:DLvl5!A3:B743</v>
      </c>
    </row>
    <row r="806" spans="1:5" x14ac:dyDescent="0.25">
      <c r="A806" t="str">
        <f>"Lvl1!A3:A"&amp;'Lvl1'!$H$1</f>
        <v>Lvl1!A3:A5</v>
      </c>
      <c r="B806" t="str">
        <f ca="1">"Lvl2!D"&amp;IFERROR(VLOOKUP("F"&amp;Tétel!F807,INDIRECT('Lvl2'!$H$2),2,FALSE),3)&amp;":D"&amp;IFERROR(VLOOKUP("L"&amp;Tétel!F807,INDIRECT('Lvl2'!$H$2),2,FALSE),IFERROR(VLOOKUP("F"&amp;Tétel!F807,INDIRECT('Lvl2'!$H$2),2,FALSE),'Lvl2'!$H$2))</f>
        <v>Lvl2!D3:DLvl2!A3:B20</v>
      </c>
      <c r="C806" t="str">
        <f ca="1">"Lvl3!D"&amp;IFERROR(VLOOKUP("F"&amp;Tétel!G807,INDIRECT('Lvl3'!$H$2),2,FALSE),3)&amp;":D"&amp;IFERROR(VLOOKUP("L"&amp;Tétel!G807,INDIRECT('Lvl3'!$H$2),2,FALSE),IFERROR(VLOOKUP("F"&amp;Tétel!G807,INDIRECT('Lvl3'!$H$2),2,FALSE),'Lvl3'!$H$2))</f>
        <v>Lvl3!D3:DLvl3!A3:B143</v>
      </c>
      <c r="D806" t="str">
        <f ca="1">"Lvl4!D"&amp;IFERROR(VLOOKUP("F"&amp;Tétel!H807,INDIRECT('Lvl4'!$H$2),2,FALSE),3)&amp;":D"&amp;IFERROR(VLOOKUP("L"&amp;Tétel!H807,INDIRECT('Lvl4'!$H$2),2,FALSE),IFERROR(VLOOKUP("F"&amp;Tétel!H807,INDIRECT('Lvl4'!$H$2),2,FALSE),'Lvl4'!$H$2))</f>
        <v>Lvl4!D3:DLvl4!A3:B417</v>
      </c>
      <c r="E806" t="str">
        <f ca="1">"Lvl5!D"&amp;IFERROR(VLOOKUP("F"&amp;Tétel!I807,INDIRECT('Lvl5'!$H$2),2,FALSE),3)&amp;":D"&amp;IFERROR(VLOOKUP("L"&amp;Tétel!I807,INDIRECT('Lvl5'!$H$2),2,FALSE),IFERROR(VLOOKUP("F"&amp;Tétel!I807,INDIRECT('Lvl5'!$H$2),2,FALSE),'Lvl5'!$H$2))</f>
        <v>Lvl5!D3:DLvl5!A3:B743</v>
      </c>
    </row>
    <row r="807" spans="1:5" x14ac:dyDescent="0.25">
      <c r="A807" t="str">
        <f>"Lvl1!A3:A"&amp;'Lvl1'!$H$1</f>
        <v>Lvl1!A3:A5</v>
      </c>
      <c r="B807" t="str">
        <f ca="1">"Lvl2!D"&amp;IFERROR(VLOOKUP("F"&amp;Tétel!F808,INDIRECT('Lvl2'!$H$2),2,FALSE),3)&amp;":D"&amp;IFERROR(VLOOKUP("L"&amp;Tétel!F808,INDIRECT('Lvl2'!$H$2),2,FALSE),IFERROR(VLOOKUP("F"&amp;Tétel!F808,INDIRECT('Lvl2'!$H$2),2,FALSE),'Lvl2'!$H$2))</f>
        <v>Lvl2!D3:DLvl2!A3:B20</v>
      </c>
      <c r="C807" t="str">
        <f ca="1">"Lvl3!D"&amp;IFERROR(VLOOKUP("F"&amp;Tétel!G808,INDIRECT('Lvl3'!$H$2),2,FALSE),3)&amp;":D"&amp;IFERROR(VLOOKUP("L"&amp;Tétel!G808,INDIRECT('Lvl3'!$H$2),2,FALSE),IFERROR(VLOOKUP("F"&amp;Tétel!G808,INDIRECT('Lvl3'!$H$2),2,FALSE),'Lvl3'!$H$2))</f>
        <v>Lvl3!D3:DLvl3!A3:B143</v>
      </c>
      <c r="D807" t="str">
        <f ca="1">"Lvl4!D"&amp;IFERROR(VLOOKUP("F"&amp;Tétel!H808,INDIRECT('Lvl4'!$H$2),2,FALSE),3)&amp;":D"&amp;IFERROR(VLOOKUP("L"&amp;Tétel!H808,INDIRECT('Lvl4'!$H$2),2,FALSE),IFERROR(VLOOKUP("F"&amp;Tétel!H808,INDIRECT('Lvl4'!$H$2),2,FALSE),'Lvl4'!$H$2))</f>
        <v>Lvl4!D3:DLvl4!A3:B417</v>
      </c>
      <c r="E807" t="str">
        <f ca="1">"Lvl5!D"&amp;IFERROR(VLOOKUP("F"&amp;Tétel!I808,INDIRECT('Lvl5'!$H$2),2,FALSE),3)&amp;":D"&amp;IFERROR(VLOOKUP("L"&amp;Tétel!I808,INDIRECT('Lvl5'!$H$2),2,FALSE),IFERROR(VLOOKUP("F"&amp;Tétel!I808,INDIRECT('Lvl5'!$H$2),2,FALSE),'Lvl5'!$H$2))</f>
        <v>Lvl5!D3:DLvl5!A3:B743</v>
      </c>
    </row>
    <row r="808" spans="1:5" x14ac:dyDescent="0.25">
      <c r="A808" t="str">
        <f>"Lvl1!A3:A"&amp;'Lvl1'!$H$1</f>
        <v>Lvl1!A3:A5</v>
      </c>
      <c r="B808" t="str">
        <f ca="1">"Lvl2!D"&amp;IFERROR(VLOOKUP("F"&amp;Tétel!F809,INDIRECT('Lvl2'!$H$2),2,FALSE),3)&amp;":D"&amp;IFERROR(VLOOKUP("L"&amp;Tétel!F809,INDIRECT('Lvl2'!$H$2),2,FALSE),IFERROR(VLOOKUP("F"&amp;Tétel!F809,INDIRECT('Lvl2'!$H$2),2,FALSE),'Lvl2'!$H$2))</f>
        <v>Lvl2!D3:DLvl2!A3:B20</v>
      </c>
      <c r="C808" t="str">
        <f ca="1">"Lvl3!D"&amp;IFERROR(VLOOKUP("F"&amp;Tétel!G809,INDIRECT('Lvl3'!$H$2),2,FALSE),3)&amp;":D"&amp;IFERROR(VLOOKUP("L"&amp;Tétel!G809,INDIRECT('Lvl3'!$H$2),2,FALSE),IFERROR(VLOOKUP("F"&amp;Tétel!G809,INDIRECT('Lvl3'!$H$2),2,FALSE),'Lvl3'!$H$2))</f>
        <v>Lvl3!D3:DLvl3!A3:B143</v>
      </c>
      <c r="D808" t="str">
        <f ca="1">"Lvl4!D"&amp;IFERROR(VLOOKUP("F"&amp;Tétel!H809,INDIRECT('Lvl4'!$H$2),2,FALSE),3)&amp;":D"&amp;IFERROR(VLOOKUP("L"&amp;Tétel!H809,INDIRECT('Lvl4'!$H$2),2,FALSE),IFERROR(VLOOKUP("F"&amp;Tétel!H809,INDIRECT('Lvl4'!$H$2),2,FALSE),'Lvl4'!$H$2))</f>
        <v>Lvl4!D3:DLvl4!A3:B417</v>
      </c>
      <c r="E808" t="str">
        <f ca="1">"Lvl5!D"&amp;IFERROR(VLOOKUP("F"&amp;Tétel!I809,INDIRECT('Lvl5'!$H$2),2,FALSE),3)&amp;":D"&amp;IFERROR(VLOOKUP("L"&amp;Tétel!I809,INDIRECT('Lvl5'!$H$2),2,FALSE),IFERROR(VLOOKUP("F"&amp;Tétel!I809,INDIRECT('Lvl5'!$H$2),2,FALSE),'Lvl5'!$H$2))</f>
        <v>Lvl5!D3:DLvl5!A3:B743</v>
      </c>
    </row>
    <row r="809" spans="1:5" x14ac:dyDescent="0.25">
      <c r="A809" t="str">
        <f>"Lvl1!A3:A"&amp;'Lvl1'!$H$1</f>
        <v>Lvl1!A3:A5</v>
      </c>
      <c r="B809" t="str">
        <f ca="1">"Lvl2!D"&amp;IFERROR(VLOOKUP("F"&amp;Tétel!F810,INDIRECT('Lvl2'!$H$2),2,FALSE),3)&amp;":D"&amp;IFERROR(VLOOKUP("L"&amp;Tétel!F810,INDIRECT('Lvl2'!$H$2),2,FALSE),IFERROR(VLOOKUP("F"&amp;Tétel!F810,INDIRECT('Lvl2'!$H$2),2,FALSE),'Lvl2'!$H$2))</f>
        <v>Lvl2!D3:DLvl2!A3:B20</v>
      </c>
      <c r="C809" t="str">
        <f ca="1">"Lvl3!D"&amp;IFERROR(VLOOKUP("F"&amp;Tétel!G810,INDIRECT('Lvl3'!$H$2),2,FALSE),3)&amp;":D"&amp;IFERROR(VLOOKUP("L"&amp;Tétel!G810,INDIRECT('Lvl3'!$H$2),2,FALSE),IFERROR(VLOOKUP("F"&amp;Tétel!G810,INDIRECT('Lvl3'!$H$2),2,FALSE),'Lvl3'!$H$2))</f>
        <v>Lvl3!D3:DLvl3!A3:B143</v>
      </c>
      <c r="D809" t="str">
        <f ca="1">"Lvl4!D"&amp;IFERROR(VLOOKUP("F"&amp;Tétel!H810,INDIRECT('Lvl4'!$H$2),2,FALSE),3)&amp;":D"&amp;IFERROR(VLOOKUP("L"&amp;Tétel!H810,INDIRECT('Lvl4'!$H$2),2,FALSE),IFERROR(VLOOKUP("F"&amp;Tétel!H810,INDIRECT('Lvl4'!$H$2),2,FALSE),'Lvl4'!$H$2))</f>
        <v>Lvl4!D3:DLvl4!A3:B417</v>
      </c>
      <c r="E809" t="str">
        <f ca="1">"Lvl5!D"&amp;IFERROR(VLOOKUP("F"&amp;Tétel!I810,INDIRECT('Lvl5'!$H$2),2,FALSE),3)&amp;":D"&amp;IFERROR(VLOOKUP("L"&amp;Tétel!I810,INDIRECT('Lvl5'!$H$2),2,FALSE),IFERROR(VLOOKUP("F"&amp;Tétel!I810,INDIRECT('Lvl5'!$H$2),2,FALSE),'Lvl5'!$H$2))</f>
        <v>Lvl5!D3:DLvl5!A3:B743</v>
      </c>
    </row>
    <row r="810" spans="1:5" x14ac:dyDescent="0.25">
      <c r="A810" t="str">
        <f>"Lvl1!A3:A"&amp;'Lvl1'!$H$1</f>
        <v>Lvl1!A3:A5</v>
      </c>
      <c r="B810" t="str">
        <f ca="1">"Lvl2!D"&amp;IFERROR(VLOOKUP("F"&amp;Tétel!F811,INDIRECT('Lvl2'!$H$2),2,FALSE),3)&amp;":D"&amp;IFERROR(VLOOKUP("L"&amp;Tétel!F811,INDIRECT('Lvl2'!$H$2),2,FALSE),IFERROR(VLOOKUP("F"&amp;Tétel!F811,INDIRECT('Lvl2'!$H$2),2,FALSE),'Lvl2'!$H$2))</f>
        <v>Lvl2!D3:DLvl2!A3:B20</v>
      </c>
      <c r="C810" t="str">
        <f ca="1">"Lvl3!D"&amp;IFERROR(VLOOKUP("F"&amp;Tétel!G811,INDIRECT('Lvl3'!$H$2),2,FALSE),3)&amp;":D"&amp;IFERROR(VLOOKUP("L"&amp;Tétel!G811,INDIRECT('Lvl3'!$H$2),2,FALSE),IFERROR(VLOOKUP("F"&amp;Tétel!G811,INDIRECT('Lvl3'!$H$2),2,FALSE),'Lvl3'!$H$2))</f>
        <v>Lvl3!D3:DLvl3!A3:B143</v>
      </c>
      <c r="D810" t="str">
        <f ca="1">"Lvl4!D"&amp;IFERROR(VLOOKUP("F"&amp;Tétel!H811,INDIRECT('Lvl4'!$H$2),2,FALSE),3)&amp;":D"&amp;IFERROR(VLOOKUP("L"&amp;Tétel!H811,INDIRECT('Lvl4'!$H$2),2,FALSE),IFERROR(VLOOKUP("F"&amp;Tétel!H811,INDIRECT('Lvl4'!$H$2),2,FALSE),'Lvl4'!$H$2))</f>
        <v>Lvl4!D3:DLvl4!A3:B417</v>
      </c>
      <c r="E810" t="str">
        <f ca="1">"Lvl5!D"&amp;IFERROR(VLOOKUP("F"&amp;Tétel!I811,INDIRECT('Lvl5'!$H$2),2,FALSE),3)&amp;":D"&amp;IFERROR(VLOOKUP("L"&amp;Tétel!I811,INDIRECT('Lvl5'!$H$2),2,FALSE),IFERROR(VLOOKUP("F"&amp;Tétel!I811,INDIRECT('Lvl5'!$H$2),2,FALSE),'Lvl5'!$H$2))</f>
        <v>Lvl5!D3:DLvl5!A3:B743</v>
      </c>
    </row>
    <row r="811" spans="1:5" x14ac:dyDescent="0.25">
      <c r="A811" t="str">
        <f>"Lvl1!A3:A"&amp;'Lvl1'!$H$1</f>
        <v>Lvl1!A3:A5</v>
      </c>
      <c r="B811" t="str">
        <f ca="1">"Lvl2!D"&amp;IFERROR(VLOOKUP("F"&amp;Tétel!F812,INDIRECT('Lvl2'!$H$2),2,FALSE),3)&amp;":D"&amp;IFERROR(VLOOKUP("L"&amp;Tétel!F812,INDIRECT('Lvl2'!$H$2),2,FALSE),IFERROR(VLOOKUP("F"&amp;Tétel!F812,INDIRECT('Lvl2'!$H$2),2,FALSE),'Lvl2'!$H$2))</f>
        <v>Lvl2!D3:DLvl2!A3:B20</v>
      </c>
      <c r="C811" t="str">
        <f ca="1">"Lvl3!D"&amp;IFERROR(VLOOKUP("F"&amp;Tétel!G812,INDIRECT('Lvl3'!$H$2),2,FALSE),3)&amp;":D"&amp;IFERROR(VLOOKUP("L"&amp;Tétel!G812,INDIRECT('Lvl3'!$H$2),2,FALSE),IFERROR(VLOOKUP("F"&amp;Tétel!G812,INDIRECT('Lvl3'!$H$2),2,FALSE),'Lvl3'!$H$2))</f>
        <v>Lvl3!D3:DLvl3!A3:B143</v>
      </c>
      <c r="D811" t="str">
        <f ca="1">"Lvl4!D"&amp;IFERROR(VLOOKUP("F"&amp;Tétel!H812,INDIRECT('Lvl4'!$H$2),2,FALSE),3)&amp;":D"&amp;IFERROR(VLOOKUP("L"&amp;Tétel!H812,INDIRECT('Lvl4'!$H$2),2,FALSE),IFERROR(VLOOKUP("F"&amp;Tétel!H812,INDIRECT('Lvl4'!$H$2),2,FALSE),'Lvl4'!$H$2))</f>
        <v>Lvl4!D3:DLvl4!A3:B417</v>
      </c>
      <c r="E811" t="str">
        <f ca="1">"Lvl5!D"&amp;IFERROR(VLOOKUP("F"&amp;Tétel!I812,INDIRECT('Lvl5'!$H$2),2,FALSE),3)&amp;":D"&amp;IFERROR(VLOOKUP("L"&amp;Tétel!I812,INDIRECT('Lvl5'!$H$2),2,FALSE),IFERROR(VLOOKUP("F"&amp;Tétel!I812,INDIRECT('Lvl5'!$H$2),2,FALSE),'Lvl5'!$H$2))</f>
        <v>Lvl5!D3:DLvl5!A3:B743</v>
      </c>
    </row>
    <row r="812" spans="1:5" x14ac:dyDescent="0.25">
      <c r="A812" t="str">
        <f>"Lvl1!A3:A"&amp;'Lvl1'!$H$1</f>
        <v>Lvl1!A3:A5</v>
      </c>
      <c r="B812" t="str">
        <f ca="1">"Lvl2!D"&amp;IFERROR(VLOOKUP("F"&amp;Tétel!F813,INDIRECT('Lvl2'!$H$2),2,FALSE),3)&amp;":D"&amp;IFERROR(VLOOKUP("L"&amp;Tétel!F813,INDIRECT('Lvl2'!$H$2),2,FALSE),IFERROR(VLOOKUP("F"&amp;Tétel!F813,INDIRECT('Lvl2'!$H$2),2,FALSE),'Lvl2'!$H$2))</f>
        <v>Lvl2!D3:DLvl2!A3:B20</v>
      </c>
      <c r="C812" t="str">
        <f ca="1">"Lvl3!D"&amp;IFERROR(VLOOKUP("F"&amp;Tétel!G813,INDIRECT('Lvl3'!$H$2),2,FALSE),3)&amp;":D"&amp;IFERROR(VLOOKUP("L"&amp;Tétel!G813,INDIRECT('Lvl3'!$H$2),2,FALSE),IFERROR(VLOOKUP("F"&amp;Tétel!G813,INDIRECT('Lvl3'!$H$2),2,FALSE),'Lvl3'!$H$2))</f>
        <v>Lvl3!D3:DLvl3!A3:B143</v>
      </c>
      <c r="D812" t="str">
        <f ca="1">"Lvl4!D"&amp;IFERROR(VLOOKUP("F"&amp;Tétel!H813,INDIRECT('Lvl4'!$H$2),2,FALSE),3)&amp;":D"&amp;IFERROR(VLOOKUP("L"&amp;Tétel!H813,INDIRECT('Lvl4'!$H$2),2,FALSE),IFERROR(VLOOKUP("F"&amp;Tétel!H813,INDIRECT('Lvl4'!$H$2),2,FALSE),'Lvl4'!$H$2))</f>
        <v>Lvl4!D3:DLvl4!A3:B417</v>
      </c>
      <c r="E812" t="str">
        <f ca="1">"Lvl5!D"&amp;IFERROR(VLOOKUP("F"&amp;Tétel!I813,INDIRECT('Lvl5'!$H$2),2,FALSE),3)&amp;":D"&amp;IFERROR(VLOOKUP("L"&amp;Tétel!I813,INDIRECT('Lvl5'!$H$2),2,FALSE),IFERROR(VLOOKUP("F"&amp;Tétel!I813,INDIRECT('Lvl5'!$H$2),2,FALSE),'Lvl5'!$H$2))</f>
        <v>Lvl5!D3:DLvl5!A3:B743</v>
      </c>
    </row>
    <row r="813" spans="1:5" x14ac:dyDescent="0.25">
      <c r="A813" t="str">
        <f>"Lvl1!A3:A"&amp;'Lvl1'!$H$1</f>
        <v>Lvl1!A3:A5</v>
      </c>
      <c r="B813" t="str">
        <f ca="1">"Lvl2!D"&amp;IFERROR(VLOOKUP("F"&amp;Tétel!F814,INDIRECT('Lvl2'!$H$2),2,FALSE),3)&amp;":D"&amp;IFERROR(VLOOKUP("L"&amp;Tétel!F814,INDIRECT('Lvl2'!$H$2),2,FALSE),IFERROR(VLOOKUP("F"&amp;Tétel!F814,INDIRECT('Lvl2'!$H$2),2,FALSE),'Lvl2'!$H$2))</f>
        <v>Lvl2!D3:DLvl2!A3:B20</v>
      </c>
      <c r="C813" t="str">
        <f ca="1">"Lvl3!D"&amp;IFERROR(VLOOKUP("F"&amp;Tétel!G814,INDIRECT('Lvl3'!$H$2),2,FALSE),3)&amp;":D"&amp;IFERROR(VLOOKUP("L"&amp;Tétel!G814,INDIRECT('Lvl3'!$H$2),2,FALSE),IFERROR(VLOOKUP("F"&amp;Tétel!G814,INDIRECT('Lvl3'!$H$2),2,FALSE),'Lvl3'!$H$2))</f>
        <v>Lvl3!D3:DLvl3!A3:B143</v>
      </c>
      <c r="D813" t="str">
        <f ca="1">"Lvl4!D"&amp;IFERROR(VLOOKUP("F"&amp;Tétel!H814,INDIRECT('Lvl4'!$H$2),2,FALSE),3)&amp;":D"&amp;IFERROR(VLOOKUP("L"&amp;Tétel!H814,INDIRECT('Lvl4'!$H$2),2,FALSE),IFERROR(VLOOKUP("F"&amp;Tétel!H814,INDIRECT('Lvl4'!$H$2),2,FALSE),'Lvl4'!$H$2))</f>
        <v>Lvl4!D3:DLvl4!A3:B417</v>
      </c>
      <c r="E813" t="str">
        <f ca="1">"Lvl5!D"&amp;IFERROR(VLOOKUP("F"&amp;Tétel!I814,INDIRECT('Lvl5'!$H$2),2,FALSE),3)&amp;":D"&amp;IFERROR(VLOOKUP("L"&amp;Tétel!I814,INDIRECT('Lvl5'!$H$2),2,FALSE),IFERROR(VLOOKUP("F"&amp;Tétel!I814,INDIRECT('Lvl5'!$H$2),2,FALSE),'Lvl5'!$H$2))</f>
        <v>Lvl5!D3:DLvl5!A3:B743</v>
      </c>
    </row>
    <row r="814" spans="1:5" x14ac:dyDescent="0.25">
      <c r="A814" t="str">
        <f>"Lvl1!A3:A"&amp;'Lvl1'!$H$1</f>
        <v>Lvl1!A3:A5</v>
      </c>
      <c r="B814" t="str">
        <f ca="1">"Lvl2!D"&amp;IFERROR(VLOOKUP("F"&amp;Tétel!F815,INDIRECT('Lvl2'!$H$2),2,FALSE),3)&amp;":D"&amp;IFERROR(VLOOKUP("L"&amp;Tétel!F815,INDIRECT('Lvl2'!$H$2),2,FALSE),IFERROR(VLOOKUP("F"&amp;Tétel!F815,INDIRECT('Lvl2'!$H$2),2,FALSE),'Lvl2'!$H$2))</f>
        <v>Lvl2!D3:DLvl2!A3:B20</v>
      </c>
      <c r="C814" t="str">
        <f ca="1">"Lvl3!D"&amp;IFERROR(VLOOKUP("F"&amp;Tétel!G815,INDIRECT('Lvl3'!$H$2),2,FALSE),3)&amp;":D"&amp;IFERROR(VLOOKUP("L"&amp;Tétel!G815,INDIRECT('Lvl3'!$H$2),2,FALSE),IFERROR(VLOOKUP("F"&amp;Tétel!G815,INDIRECT('Lvl3'!$H$2),2,FALSE),'Lvl3'!$H$2))</f>
        <v>Lvl3!D3:DLvl3!A3:B143</v>
      </c>
      <c r="D814" t="str">
        <f ca="1">"Lvl4!D"&amp;IFERROR(VLOOKUP("F"&amp;Tétel!H815,INDIRECT('Lvl4'!$H$2),2,FALSE),3)&amp;":D"&amp;IFERROR(VLOOKUP("L"&amp;Tétel!H815,INDIRECT('Lvl4'!$H$2),2,FALSE),IFERROR(VLOOKUP("F"&amp;Tétel!H815,INDIRECT('Lvl4'!$H$2),2,FALSE),'Lvl4'!$H$2))</f>
        <v>Lvl4!D3:DLvl4!A3:B417</v>
      </c>
      <c r="E814" t="str">
        <f ca="1">"Lvl5!D"&amp;IFERROR(VLOOKUP("F"&amp;Tétel!I815,INDIRECT('Lvl5'!$H$2),2,FALSE),3)&amp;":D"&amp;IFERROR(VLOOKUP("L"&amp;Tétel!I815,INDIRECT('Lvl5'!$H$2),2,FALSE),IFERROR(VLOOKUP("F"&amp;Tétel!I815,INDIRECT('Lvl5'!$H$2),2,FALSE),'Lvl5'!$H$2))</f>
        <v>Lvl5!D3:DLvl5!A3:B743</v>
      </c>
    </row>
    <row r="815" spans="1:5" x14ac:dyDescent="0.25">
      <c r="A815" t="str">
        <f>"Lvl1!A3:A"&amp;'Lvl1'!$H$1</f>
        <v>Lvl1!A3:A5</v>
      </c>
      <c r="B815" t="str">
        <f ca="1">"Lvl2!D"&amp;IFERROR(VLOOKUP("F"&amp;Tétel!F816,INDIRECT('Lvl2'!$H$2),2,FALSE),3)&amp;":D"&amp;IFERROR(VLOOKUP("L"&amp;Tétel!F816,INDIRECT('Lvl2'!$H$2),2,FALSE),IFERROR(VLOOKUP("F"&amp;Tétel!F816,INDIRECT('Lvl2'!$H$2),2,FALSE),'Lvl2'!$H$2))</f>
        <v>Lvl2!D3:DLvl2!A3:B20</v>
      </c>
      <c r="C815" t="str">
        <f ca="1">"Lvl3!D"&amp;IFERROR(VLOOKUP("F"&amp;Tétel!G816,INDIRECT('Lvl3'!$H$2),2,FALSE),3)&amp;":D"&amp;IFERROR(VLOOKUP("L"&amp;Tétel!G816,INDIRECT('Lvl3'!$H$2),2,FALSE),IFERROR(VLOOKUP("F"&amp;Tétel!G816,INDIRECT('Lvl3'!$H$2),2,FALSE),'Lvl3'!$H$2))</f>
        <v>Lvl3!D3:DLvl3!A3:B143</v>
      </c>
      <c r="D815" t="str">
        <f ca="1">"Lvl4!D"&amp;IFERROR(VLOOKUP("F"&amp;Tétel!H816,INDIRECT('Lvl4'!$H$2),2,FALSE),3)&amp;":D"&amp;IFERROR(VLOOKUP("L"&amp;Tétel!H816,INDIRECT('Lvl4'!$H$2),2,FALSE),IFERROR(VLOOKUP("F"&amp;Tétel!H816,INDIRECT('Lvl4'!$H$2),2,FALSE),'Lvl4'!$H$2))</f>
        <v>Lvl4!D3:DLvl4!A3:B417</v>
      </c>
      <c r="E815" t="str">
        <f ca="1">"Lvl5!D"&amp;IFERROR(VLOOKUP("F"&amp;Tétel!I816,INDIRECT('Lvl5'!$H$2),2,FALSE),3)&amp;":D"&amp;IFERROR(VLOOKUP("L"&amp;Tétel!I816,INDIRECT('Lvl5'!$H$2),2,FALSE),IFERROR(VLOOKUP("F"&amp;Tétel!I816,INDIRECT('Lvl5'!$H$2),2,FALSE),'Lvl5'!$H$2))</f>
        <v>Lvl5!D3:DLvl5!A3:B743</v>
      </c>
    </row>
    <row r="816" spans="1:5" x14ac:dyDescent="0.25">
      <c r="A816" t="str">
        <f>"Lvl1!A3:A"&amp;'Lvl1'!$H$1</f>
        <v>Lvl1!A3:A5</v>
      </c>
      <c r="B816" t="str">
        <f ca="1">"Lvl2!D"&amp;IFERROR(VLOOKUP("F"&amp;Tétel!F817,INDIRECT('Lvl2'!$H$2),2,FALSE),3)&amp;":D"&amp;IFERROR(VLOOKUP("L"&amp;Tétel!F817,INDIRECT('Lvl2'!$H$2),2,FALSE),IFERROR(VLOOKUP("F"&amp;Tétel!F817,INDIRECT('Lvl2'!$H$2),2,FALSE),'Lvl2'!$H$2))</f>
        <v>Lvl2!D3:DLvl2!A3:B20</v>
      </c>
      <c r="C816" t="str">
        <f ca="1">"Lvl3!D"&amp;IFERROR(VLOOKUP("F"&amp;Tétel!G817,INDIRECT('Lvl3'!$H$2),2,FALSE),3)&amp;":D"&amp;IFERROR(VLOOKUP("L"&amp;Tétel!G817,INDIRECT('Lvl3'!$H$2),2,FALSE),IFERROR(VLOOKUP("F"&amp;Tétel!G817,INDIRECT('Lvl3'!$H$2),2,FALSE),'Lvl3'!$H$2))</f>
        <v>Lvl3!D3:DLvl3!A3:B143</v>
      </c>
      <c r="D816" t="str">
        <f ca="1">"Lvl4!D"&amp;IFERROR(VLOOKUP("F"&amp;Tétel!H817,INDIRECT('Lvl4'!$H$2),2,FALSE),3)&amp;":D"&amp;IFERROR(VLOOKUP("L"&amp;Tétel!H817,INDIRECT('Lvl4'!$H$2),2,FALSE),IFERROR(VLOOKUP("F"&amp;Tétel!H817,INDIRECT('Lvl4'!$H$2),2,FALSE),'Lvl4'!$H$2))</f>
        <v>Lvl4!D3:DLvl4!A3:B417</v>
      </c>
      <c r="E816" t="str">
        <f ca="1">"Lvl5!D"&amp;IFERROR(VLOOKUP("F"&amp;Tétel!I817,INDIRECT('Lvl5'!$H$2),2,FALSE),3)&amp;":D"&amp;IFERROR(VLOOKUP("L"&amp;Tétel!I817,INDIRECT('Lvl5'!$H$2),2,FALSE),IFERROR(VLOOKUP("F"&amp;Tétel!I817,INDIRECT('Lvl5'!$H$2),2,FALSE),'Lvl5'!$H$2))</f>
        <v>Lvl5!D3:DLvl5!A3:B743</v>
      </c>
    </row>
    <row r="817" spans="1:5" x14ac:dyDescent="0.25">
      <c r="A817" t="str">
        <f>"Lvl1!A3:A"&amp;'Lvl1'!$H$1</f>
        <v>Lvl1!A3:A5</v>
      </c>
      <c r="B817" t="str">
        <f ca="1">"Lvl2!D"&amp;IFERROR(VLOOKUP("F"&amp;Tétel!F818,INDIRECT('Lvl2'!$H$2),2,FALSE),3)&amp;":D"&amp;IFERROR(VLOOKUP("L"&amp;Tétel!F818,INDIRECT('Lvl2'!$H$2),2,FALSE),IFERROR(VLOOKUP("F"&amp;Tétel!F818,INDIRECT('Lvl2'!$H$2),2,FALSE),'Lvl2'!$H$2))</f>
        <v>Lvl2!D3:DLvl2!A3:B20</v>
      </c>
      <c r="C817" t="str">
        <f ca="1">"Lvl3!D"&amp;IFERROR(VLOOKUP("F"&amp;Tétel!G818,INDIRECT('Lvl3'!$H$2),2,FALSE),3)&amp;":D"&amp;IFERROR(VLOOKUP("L"&amp;Tétel!G818,INDIRECT('Lvl3'!$H$2),2,FALSE),IFERROR(VLOOKUP("F"&amp;Tétel!G818,INDIRECT('Lvl3'!$H$2),2,FALSE),'Lvl3'!$H$2))</f>
        <v>Lvl3!D3:DLvl3!A3:B143</v>
      </c>
      <c r="D817" t="str">
        <f ca="1">"Lvl4!D"&amp;IFERROR(VLOOKUP("F"&amp;Tétel!H818,INDIRECT('Lvl4'!$H$2),2,FALSE),3)&amp;":D"&amp;IFERROR(VLOOKUP("L"&amp;Tétel!H818,INDIRECT('Lvl4'!$H$2),2,FALSE),IFERROR(VLOOKUP("F"&amp;Tétel!H818,INDIRECT('Lvl4'!$H$2),2,FALSE),'Lvl4'!$H$2))</f>
        <v>Lvl4!D3:DLvl4!A3:B417</v>
      </c>
      <c r="E817" t="str">
        <f ca="1">"Lvl5!D"&amp;IFERROR(VLOOKUP("F"&amp;Tétel!I818,INDIRECT('Lvl5'!$H$2),2,FALSE),3)&amp;":D"&amp;IFERROR(VLOOKUP("L"&amp;Tétel!I818,INDIRECT('Lvl5'!$H$2),2,FALSE),IFERROR(VLOOKUP("F"&amp;Tétel!I818,INDIRECT('Lvl5'!$H$2),2,FALSE),'Lvl5'!$H$2))</f>
        <v>Lvl5!D3:DLvl5!A3:B743</v>
      </c>
    </row>
    <row r="818" spans="1:5" x14ac:dyDescent="0.25">
      <c r="A818" t="str">
        <f>"Lvl1!A3:A"&amp;'Lvl1'!$H$1</f>
        <v>Lvl1!A3:A5</v>
      </c>
      <c r="B818" t="str">
        <f ca="1">"Lvl2!D"&amp;IFERROR(VLOOKUP("F"&amp;Tétel!F819,INDIRECT('Lvl2'!$H$2),2,FALSE),3)&amp;":D"&amp;IFERROR(VLOOKUP("L"&amp;Tétel!F819,INDIRECT('Lvl2'!$H$2),2,FALSE),IFERROR(VLOOKUP("F"&amp;Tétel!F819,INDIRECT('Lvl2'!$H$2),2,FALSE),'Lvl2'!$H$2))</f>
        <v>Lvl2!D3:DLvl2!A3:B20</v>
      </c>
      <c r="C818" t="str">
        <f ca="1">"Lvl3!D"&amp;IFERROR(VLOOKUP("F"&amp;Tétel!G819,INDIRECT('Lvl3'!$H$2),2,FALSE),3)&amp;":D"&amp;IFERROR(VLOOKUP("L"&amp;Tétel!G819,INDIRECT('Lvl3'!$H$2),2,FALSE),IFERROR(VLOOKUP("F"&amp;Tétel!G819,INDIRECT('Lvl3'!$H$2),2,FALSE),'Lvl3'!$H$2))</f>
        <v>Lvl3!D3:DLvl3!A3:B143</v>
      </c>
      <c r="D818" t="str">
        <f ca="1">"Lvl4!D"&amp;IFERROR(VLOOKUP("F"&amp;Tétel!H819,INDIRECT('Lvl4'!$H$2),2,FALSE),3)&amp;":D"&amp;IFERROR(VLOOKUP("L"&amp;Tétel!H819,INDIRECT('Lvl4'!$H$2),2,FALSE),IFERROR(VLOOKUP("F"&amp;Tétel!H819,INDIRECT('Lvl4'!$H$2),2,FALSE),'Lvl4'!$H$2))</f>
        <v>Lvl4!D3:DLvl4!A3:B417</v>
      </c>
      <c r="E818" t="str">
        <f ca="1">"Lvl5!D"&amp;IFERROR(VLOOKUP("F"&amp;Tétel!I819,INDIRECT('Lvl5'!$H$2),2,FALSE),3)&amp;":D"&amp;IFERROR(VLOOKUP("L"&amp;Tétel!I819,INDIRECT('Lvl5'!$H$2),2,FALSE),IFERROR(VLOOKUP("F"&amp;Tétel!I819,INDIRECT('Lvl5'!$H$2),2,FALSE),'Lvl5'!$H$2))</f>
        <v>Lvl5!D3:DLvl5!A3:B743</v>
      </c>
    </row>
    <row r="819" spans="1:5" x14ac:dyDescent="0.25">
      <c r="A819" t="str">
        <f>"Lvl1!A3:A"&amp;'Lvl1'!$H$1</f>
        <v>Lvl1!A3:A5</v>
      </c>
      <c r="B819" t="str">
        <f ca="1">"Lvl2!D"&amp;IFERROR(VLOOKUP("F"&amp;Tétel!F820,INDIRECT('Lvl2'!$H$2),2,FALSE),3)&amp;":D"&amp;IFERROR(VLOOKUP("L"&amp;Tétel!F820,INDIRECT('Lvl2'!$H$2),2,FALSE),IFERROR(VLOOKUP("F"&amp;Tétel!F820,INDIRECT('Lvl2'!$H$2),2,FALSE),'Lvl2'!$H$2))</f>
        <v>Lvl2!D3:DLvl2!A3:B20</v>
      </c>
      <c r="C819" t="str">
        <f ca="1">"Lvl3!D"&amp;IFERROR(VLOOKUP("F"&amp;Tétel!G820,INDIRECT('Lvl3'!$H$2),2,FALSE),3)&amp;":D"&amp;IFERROR(VLOOKUP("L"&amp;Tétel!G820,INDIRECT('Lvl3'!$H$2),2,FALSE),IFERROR(VLOOKUP("F"&amp;Tétel!G820,INDIRECT('Lvl3'!$H$2),2,FALSE),'Lvl3'!$H$2))</f>
        <v>Lvl3!D3:DLvl3!A3:B143</v>
      </c>
      <c r="D819" t="str">
        <f ca="1">"Lvl4!D"&amp;IFERROR(VLOOKUP("F"&amp;Tétel!H820,INDIRECT('Lvl4'!$H$2),2,FALSE),3)&amp;":D"&amp;IFERROR(VLOOKUP("L"&amp;Tétel!H820,INDIRECT('Lvl4'!$H$2),2,FALSE),IFERROR(VLOOKUP("F"&amp;Tétel!H820,INDIRECT('Lvl4'!$H$2),2,FALSE),'Lvl4'!$H$2))</f>
        <v>Lvl4!D3:DLvl4!A3:B417</v>
      </c>
      <c r="E819" t="str">
        <f ca="1">"Lvl5!D"&amp;IFERROR(VLOOKUP("F"&amp;Tétel!I820,INDIRECT('Lvl5'!$H$2),2,FALSE),3)&amp;":D"&amp;IFERROR(VLOOKUP("L"&amp;Tétel!I820,INDIRECT('Lvl5'!$H$2),2,FALSE),IFERROR(VLOOKUP("F"&amp;Tétel!I820,INDIRECT('Lvl5'!$H$2),2,FALSE),'Lvl5'!$H$2))</f>
        <v>Lvl5!D3:DLvl5!A3:B743</v>
      </c>
    </row>
    <row r="820" spans="1:5" x14ac:dyDescent="0.25">
      <c r="A820" t="str">
        <f>"Lvl1!A3:A"&amp;'Lvl1'!$H$1</f>
        <v>Lvl1!A3:A5</v>
      </c>
      <c r="B820" t="str">
        <f ca="1">"Lvl2!D"&amp;IFERROR(VLOOKUP("F"&amp;Tétel!F821,INDIRECT('Lvl2'!$H$2),2,FALSE),3)&amp;":D"&amp;IFERROR(VLOOKUP("L"&amp;Tétel!F821,INDIRECT('Lvl2'!$H$2),2,FALSE),IFERROR(VLOOKUP("F"&amp;Tétel!F821,INDIRECT('Lvl2'!$H$2),2,FALSE),'Lvl2'!$H$2))</f>
        <v>Lvl2!D3:DLvl2!A3:B20</v>
      </c>
      <c r="C820" t="str">
        <f ca="1">"Lvl3!D"&amp;IFERROR(VLOOKUP("F"&amp;Tétel!G821,INDIRECT('Lvl3'!$H$2),2,FALSE),3)&amp;":D"&amp;IFERROR(VLOOKUP("L"&amp;Tétel!G821,INDIRECT('Lvl3'!$H$2),2,FALSE),IFERROR(VLOOKUP("F"&amp;Tétel!G821,INDIRECT('Lvl3'!$H$2),2,FALSE),'Lvl3'!$H$2))</f>
        <v>Lvl3!D3:DLvl3!A3:B143</v>
      </c>
      <c r="D820" t="str">
        <f ca="1">"Lvl4!D"&amp;IFERROR(VLOOKUP("F"&amp;Tétel!H821,INDIRECT('Lvl4'!$H$2),2,FALSE),3)&amp;":D"&amp;IFERROR(VLOOKUP("L"&amp;Tétel!H821,INDIRECT('Lvl4'!$H$2),2,FALSE),IFERROR(VLOOKUP("F"&amp;Tétel!H821,INDIRECT('Lvl4'!$H$2),2,FALSE),'Lvl4'!$H$2))</f>
        <v>Lvl4!D3:DLvl4!A3:B417</v>
      </c>
      <c r="E820" t="str">
        <f ca="1">"Lvl5!D"&amp;IFERROR(VLOOKUP("F"&amp;Tétel!I821,INDIRECT('Lvl5'!$H$2),2,FALSE),3)&amp;":D"&amp;IFERROR(VLOOKUP("L"&amp;Tétel!I821,INDIRECT('Lvl5'!$H$2),2,FALSE),IFERROR(VLOOKUP("F"&amp;Tétel!I821,INDIRECT('Lvl5'!$H$2),2,FALSE),'Lvl5'!$H$2))</f>
        <v>Lvl5!D3:DLvl5!A3:B743</v>
      </c>
    </row>
    <row r="821" spans="1:5" x14ac:dyDescent="0.25">
      <c r="A821" t="str">
        <f>"Lvl1!A3:A"&amp;'Lvl1'!$H$1</f>
        <v>Lvl1!A3:A5</v>
      </c>
      <c r="B821" t="str">
        <f ca="1">"Lvl2!D"&amp;IFERROR(VLOOKUP("F"&amp;Tétel!F822,INDIRECT('Lvl2'!$H$2),2,FALSE),3)&amp;":D"&amp;IFERROR(VLOOKUP("L"&amp;Tétel!F822,INDIRECT('Lvl2'!$H$2),2,FALSE),IFERROR(VLOOKUP("F"&amp;Tétel!F822,INDIRECT('Lvl2'!$H$2),2,FALSE),'Lvl2'!$H$2))</f>
        <v>Lvl2!D3:DLvl2!A3:B20</v>
      </c>
      <c r="C821" t="str">
        <f ca="1">"Lvl3!D"&amp;IFERROR(VLOOKUP("F"&amp;Tétel!G822,INDIRECT('Lvl3'!$H$2),2,FALSE),3)&amp;":D"&amp;IFERROR(VLOOKUP("L"&amp;Tétel!G822,INDIRECT('Lvl3'!$H$2),2,FALSE),IFERROR(VLOOKUP("F"&amp;Tétel!G822,INDIRECT('Lvl3'!$H$2),2,FALSE),'Lvl3'!$H$2))</f>
        <v>Lvl3!D3:DLvl3!A3:B143</v>
      </c>
      <c r="D821" t="str">
        <f ca="1">"Lvl4!D"&amp;IFERROR(VLOOKUP("F"&amp;Tétel!H822,INDIRECT('Lvl4'!$H$2),2,FALSE),3)&amp;":D"&amp;IFERROR(VLOOKUP("L"&amp;Tétel!H822,INDIRECT('Lvl4'!$H$2),2,FALSE),IFERROR(VLOOKUP("F"&amp;Tétel!H822,INDIRECT('Lvl4'!$H$2),2,FALSE),'Lvl4'!$H$2))</f>
        <v>Lvl4!D3:DLvl4!A3:B417</v>
      </c>
      <c r="E821" t="str">
        <f ca="1">"Lvl5!D"&amp;IFERROR(VLOOKUP("F"&amp;Tétel!I822,INDIRECT('Lvl5'!$H$2),2,FALSE),3)&amp;":D"&amp;IFERROR(VLOOKUP("L"&amp;Tétel!I822,INDIRECT('Lvl5'!$H$2),2,FALSE),IFERROR(VLOOKUP("F"&amp;Tétel!I822,INDIRECT('Lvl5'!$H$2),2,FALSE),'Lvl5'!$H$2))</f>
        <v>Lvl5!D3:DLvl5!A3:B743</v>
      </c>
    </row>
    <row r="822" spans="1:5" x14ac:dyDescent="0.25">
      <c r="A822" t="str">
        <f>"Lvl1!A3:A"&amp;'Lvl1'!$H$1</f>
        <v>Lvl1!A3:A5</v>
      </c>
      <c r="B822" t="str">
        <f ca="1">"Lvl2!D"&amp;IFERROR(VLOOKUP("F"&amp;Tétel!F823,INDIRECT('Lvl2'!$H$2),2,FALSE),3)&amp;":D"&amp;IFERROR(VLOOKUP("L"&amp;Tétel!F823,INDIRECT('Lvl2'!$H$2),2,FALSE),IFERROR(VLOOKUP("F"&amp;Tétel!F823,INDIRECT('Lvl2'!$H$2),2,FALSE),'Lvl2'!$H$2))</f>
        <v>Lvl2!D3:DLvl2!A3:B20</v>
      </c>
      <c r="C822" t="str">
        <f ca="1">"Lvl3!D"&amp;IFERROR(VLOOKUP("F"&amp;Tétel!G823,INDIRECT('Lvl3'!$H$2),2,FALSE),3)&amp;":D"&amp;IFERROR(VLOOKUP("L"&amp;Tétel!G823,INDIRECT('Lvl3'!$H$2),2,FALSE),IFERROR(VLOOKUP("F"&amp;Tétel!G823,INDIRECT('Lvl3'!$H$2),2,FALSE),'Lvl3'!$H$2))</f>
        <v>Lvl3!D3:DLvl3!A3:B143</v>
      </c>
      <c r="D822" t="str">
        <f ca="1">"Lvl4!D"&amp;IFERROR(VLOOKUP("F"&amp;Tétel!H823,INDIRECT('Lvl4'!$H$2),2,FALSE),3)&amp;":D"&amp;IFERROR(VLOOKUP("L"&amp;Tétel!H823,INDIRECT('Lvl4'!$H$2),2,FALSE),IFERROR(VLOOKUP("F"&amp;Tétel!H823,INDIRECT('Lvl4'!$H$2),2,FALSE),'Lvl4'!$H$2))</f>
        <v>Lvl4!D3:DLvl4!A3:B417</v>
      </c>
      <c r="E822" t="str">
        <f ca="1">"Lvl5!D"&amp;IFERROR(VLOOKUP("F"&amp;Tétel!I823,INDIRECT('Lvl5'!$H$2),2,FALSE),3)&amp;":D"&amp;IFERROR(VLOOKUP("L"&amp;Tétel!I823,INDIRECT('Lvl5'!$H$2),2,FALSE),IFERROR(VLOOKUP("F"&amp;Tétel!I823,INDIRECT('Lvl5'!$H$2),2,FALSE),'Lvl5'!$H$2))</f>
        <v>Lvl5!D3:DLvl5!A3:B743</v>
      </c>
    </row>
    <row r="823" spans="1:5" x14ac:dyDescent="0.25">
      <c r="A823" t="str">
        <f>"Lvl1!A3:A"&amp;'Lvl1'!$H$1</f>
        <v>Lvl1!A3:A5</v>
      </c>
      <c r="B823" t="str">
        <f ca="1">"Lvl2!D"&amp;IFERROR(VLOOKUP("F"&amp;Tétel!F824,INDIRECT('Lvl2'!$H$2),2,FALSE),3)&amp;":D"&amp;IFERROR(VLOOKUP("L"&amp;Tétel!F824,INDIRECT('Lvl2'!$H$2),2,FALSE),IFERROR(VLOOKUP("F"&amp;Tétel!F824,INDIRECT('Lvl2'!$H$2),2,FALSE),'Lvl2'!$H$2))</f>
        <v>Lvl2!D3:DLvl2!A3:B20</v>
      </c>
      <c r="C823" t="str">
        <f ca="1">"Lvl3!D"&amp;IFERROR(VLOOKUP("F"&amp;Tétel!G824,INDIRECT('Lvl3'!$H$2),2,FALSE),3)&amp;":D"&amp;IFERROR(VLOOKUP("L"&amp;Tétel!G824,INDIRECT('Lvl3'!$H$2),2,FALSE),IFERROR(VLOOKUP("F"&amp;Tétel!G824,INDIRECT('Lvl3'!$H$2),2,FALSE),'Lvl3'!$H$2))</f>
        <v>Lvl3!D3:DLvl3!A3:B143</v>
      </c>
      <c r="D823" t="str">
        <f ca="1">"Lvl4!D"&amp;IFERROR(VLOOKUP("F"&amp;Tétel!H824,INDIRECT('Lvl4'!$H$2),2,FALSE),3)&amp;":D"&amp;IFERROR(VLOOKUP("L"&amp;Tétel!H824,INDIRECT('Lvl4'!$H$2),2,FALSE),IFERROR(VLOOKUP("F"&amp;Tétel!H824,INDIRECT('Lvl4'!$H$2),2,FALSE),'Lvl4'!$H$2))</f>
        <v>Lvl4!D3:DLvl4!A3:B417</v>
      </c>
      <c r="E823" t="str">
        <f ca="1">"Lvl5!D"&amp;IFERROR(VLOOKUP("F"&amp;Tétel!I824,INDIRECT('Lvl5'!$H$2),2,FALSE),3)&amp;":D"&amp;IFERROR(VLOOKUP("L"&amp;Tétel!I824,INDIRECT('Lvl5'!$H$2),2,FALSE),IFERROR(VLOOKUP("F"&amp;Tétel!I824,INDIRECT('Lvl5'!$H$2),2,FALSE),'Lvl5'!$H$2))</f>
        <v>Lvl5!D3:DLvl5!A3:B743</v>
      </c>
    </row>
    <row r="824" spans="1:5" x14ac:dyDescent="0.25">
      <c r="A824" t="str">
        <f>"Lvl1!A3:A"&amp;'Lvl1'!$H$1</f>
        <v>Lvl1!A3:A5</v>
      </c>
      <c r="B824" t="str">
        <f ca="1">"Lvl2!D"&amp;IFERROR(VLOOKUP("F"&amp;Tétel!F825,INDIRECT('Lvl2'!$H$2),2,FALSE),3)&amp;":D"&amp;IFERROR(VLOOKUP("L"&amp;Tétel!F825,INDIRECT('Lvl2'!$H$2),2,FALSE),IFERROR(VLOOKUP("F"&amp;Tétel!F825,INDIRECT('Lvl2'!$H$2),2,FALSE),'Lvl2'!$H$2))</f>
        <v>Lvl2!D3:DLvl2!A3:B20</v>
      </c>
      <c r="C824" t="str">
        <f ca="1">"Lvl3!D"&amp;IFERROR(VLOOKUP("F"&amp;Tétel!G825,INDIRECT('Lvl3'!$H$2),2,FALSE),3)&amp;":D"&amp;IFERROR(VLOOKUP("L"&amp;Tétel!G825,INDIRECT('Lvl3'!$H$2),2,FALSE),IFERROR(VLOOKUP("F"&amp;Tétel!G825,INDIRECT('Lvl3'!$H$2),2,FALSE),'Lvl3'!$H$2))</f>
        <v>Lvl3!D3:DLvl3!A3:B143</v>
      </c>
      <c r="D824" t="str">
        <f ca="1">"Lvl4!D"&amp;IFERROR(VLOOKUP("F"&amp;Tétel!H825,INDIRECT('Lvl4'!$H$2),2,FALSE),3)&amp;":D"&amp;IFERROR(VLOOKUP("L"&amp;Tétel!H825,INDIRECT('Lvl4'!$H$2),2,FALSE),IFERROR(VLOOKUP("F"&amp;Tétel!H825,INDIRECT('Lvl4'!$H$2),2,FALSE),'Lvl4'!$H$2))</f>
        <v>Lvl4!D3:DLvl4!A3:B417</v>
      </c>
      <c r="E824" t="str">
        <f ca="1">"Lvl5!D"&amp;IFERROR(VLOOKUP("F"&amp;Tétel!I825,INDIRECT('Lvl5'!$H$2),2,FALSE),3)&amp;":D"&amp;IFERROR(VLOOKUP("L"&amp;Tétel!I825,INDIRECT('Lvl5'!$H$2),2,FALSE),IFERROR(VLOOKUP("F"&amp;Tétel!I825,INDIRECT('Lvl5'!$H$2),2,FALSE),'Lvl5'!$H$2))</f>
        <v>Lvl5!D3:DLvl5!A3:B743</v>
      </c>
    </row>
    <row r="825" spans="1:5" x14ac:dyDescent="0.25">
      <c r="A825" t="str">
        <f>"Lvl1!A3:A"&amp;'Lvl1'!$H$1</f>
        <v>Lvl1!A3:A5</v>
      </c>
      <c r="B825" t="str">
        <f ca="1">"Lvl2!D"&amp;IFERROR(VLOOKUP("F"&amp;Tétel!F826,INDIRECT('Lvl2'!$H$2),2,FALSE),3)&amp;":D"&amp;IFERROR(VLOOKUP("L"&amp;Tétel!F826,INDIRECT('Lvl2'!$H$2),2,FALSE),IFERROR(VLOOKUP("F"&amp;Tétel!F826,INDIRECT('Lvl2'!$H$2),2,FALSE),'Lvl2'!$H$2))</f>
        <v>Lvl2!D3:DLvl2!A3:B20</v>
      </c>
      <c r="C825" t="str">
        <f ca="1">"Lvl3!D"&amp;IFERROR(VLOOKUP("F"&amp;Tétel!G826,INDIRECT('Lvl3'!$H$2),2,FALSE),3)&amp;":D"&amp;IFERROR(VLOOKUP("L"&amp;Tétel!G826,INDIRECT('Lvl3'!$H$2),2,FALSE),IFERROR(VLOOKUP("F"&amp;Tétel!G826,INDIRECT('Lvl3'!$H$2),2,FALSE),'Lvl3'!$H$2))</f>
        <v>Lvl3!D3:DLvl3!A3:B143</v>
      </c>
      <c r="D825" t="str">
        <f ca="1">"Lvl4!D"&amp;IFERROR(VLOOKUP("F"&amp;Tétel!H826,INDIRECT('Lvl4'!$H$2),2,FALSE),3)&amp;":D"&amp;IFERROR(VLOOKUP("L"&amp;Tétel!H826,INDIRECT('Lvl4'!$H$2),2,FALSE),IFERROR(VLOOKUP("F"&amp;Tétel!H826,INDIRECT('Lvl4'!$H$2),2,FALSE),'Lvl4'!$H$2))</f>
        <v>Lvl4!D3:DLvl4!A3:B417</v>
      </c>
      <c r="E825" t="str">
        <f ca="1">"Lvl5!D"&amp;IFERROR(VLOOKUP("F"&amp;Tétel!I826,INDIRECT('Lvl5'!$H$2),2,FALSE),3)&amp;":D"&amp;IFERROR(VLOOKUP("L"&amp;Tétel!I826,INDIRECT('Lvl5'!$H$2),2,FALSE),IFERROR(VLOOKUP("F"&amp;Tétel!I826,INDIRECT('Lvl5'!$H$2),2,FALSE),'Lvl5'!$H$2))</f>
        <v>Lvl5!D3:DLvl5!A3:B743</v>
      </c>
    </row>
    <row r="826" spans="1:5" x14ac:dyDescent="0.25">
      <c r="A826" t="str">
        <f>"Lvl1!A3:A"&amp;'Lvl1'!$H$1</f>
        <v>Lvl1!A3:A5</v>
      </c>
      <c r="B826" t="str">
        <f ca="1">"Lvl2!D"&amp;IFERROR(VLOOKUP("F"&amp;Tétel!F827,INDIRECT('Lvl2'!$H$2),2,FALSE),3)&amp;":D"&amp;IFERROR(VLOOKUP("L"&amp;Tétel!F827,INDIRECT('Lvl2'!$H$2),2,FALSE),IFERROR(VLOOKUP("F"&amp;Tétel!F827,INDIRECT('Lvl2'!$H$2),2,FALSE),'Lvl2'!$H$2))</f>
        <v>Lvl2!D3:DLvl2!A3:B20</v>
      </c>
      <c r="C826" t="str">
        <f ca="1">"Lvl3!D"&amp;IFERROR(VLOOKUP("F"&amp;Tétel!G827,INDIRECT('Lvl3'!$H$2),2,FALSE),3)&amp;":D"&amp;IFERROR(VLOOKUP("L"&amp;Tétel!G827,INDIRECT('Lvl3'!$H$2),2,FALSE),IFERROR(VLOOKUP("F"&amp;Tétel!G827,INDIRECT('Lvl3'!$H$2),2,FALSE),'Lvl3'!$H$2))</f>
        <v>Lvl3!D3:DLvl3!A3:B143</v>
      </c>
      <c r="D826" t="str">
        <f ca="1">"Lvl4!D"&amp;IFERROR(VLOOKUP("F"&amp;Tétel!H827,INDIRECT('Lvl4'!$H$2),2,FALSE),3)&amp;":D"&amp;IFERROR(VLOOKUP("L"&amp;Tétel!H827,INDIRECT('Lvl4'!$H$2),2,FALSE),IFERROR(VLOOKUP("F"&amp;Tétel!H827,INDIRECT('Lvl4'!$H$2),2,FALSE),'Lvl4'!$H$2))</f>
        <v>Lvl4!D3:DLvl4!A3:B417</v>
      </c>
      <c r="E826" t="str">
        <f ca="1">"Lvl5!D"&amp;IFERROR(VLOOKUP("F"&amp;Tétel!I827,INDIRECT('Lvl5'!$H$2),2,FALSE),3)&amp;":D"&amp;IFERROR(VLOOKUP("L"&amp;Tétel!I827,INDIRECT('Lvl5'!$H$2),2,FALSE),IFERROR(VLOOKUP("F"&amp;Tétel!I827,INDIRECT('Lvl5'!$H$2),2,FALSE),'Lvl5'!$H$2))</f>
        <v>Lvl5!D3:DLvl5!A3:B743</v>
      </c>
    </row>
    <row r="827" spans="1:5" x14ac:dyDescent="0.25">
      <c r="A827" t="str">
        <f>"Lvl1!A3:A"&amp;'Lvl1'!$H$1</f>
        <v>Lvl1!A3:A5</v>
      </c>
      <c r="B827" t="str">
        <f ca="1">"Lvl2!D"&amp;IFERROR(VLOOKUP("F"&amp;Tétel!F828,INDIRECT('Lvl2'!$H$2),2,FALSE),3)&amp;":D"&amp;IFERROR(VLOOKUP("L"&amp;Tétel!F828,INDIRECT('Lvl2'!$H$2),2,FALSE),IFERROR(VLOOKUP("F"&amp;Tétel!F828,INDIRECT('Lvl2'!$H$2),2,FALSE),'Lvl2'!$H$2))</f>
        <v>Lvl2!D3:DLvl2!A3:B20</v>
      </c>
      <c r="C827" t="str">
        <f ca="1">"Lvl3!D"&amp;IFERROR(VLOOKUP("F"&amp;Tétel!G828,INDIRECT('Lvl3'!$H$2),2,FALSE),3)&amp;":D"&amp;IFERROR(VLOOKUP("L"&amp;Tétel!G828,INDIRECT('Lvl3'!$H$2),2,FALSE),IFERROR(VLOOKUP("F"&amp;Tétel!G828,INDIRECT('Lvl3'!$H$2),2,FALSE),'Lvl3'!$H$2))</f>
        <v>Lvl3!D3:DLvl3!A3:B143</v>
      </c>
      <c r="D827" t="str">
        <f ca="1">"Lvl4!D"&amp;IFERROR(VLOOKUP("F"&amp;Tétel!H828,INDIRECT('Lvl4'!$H$2),2,FALSE),3)&amp;":D"&amp;IFERROR(VLOOKUP("L"&amp;Tétel!H828,INDIRECT('Lvl4'!$H$2),2,FALSE),IFERROR(VLOOKUP("F"&amp;Tétel!H828,INDIRECT('Lvl4'!$H$2),2,FALSE),'Lvl4'!$H$2))</f>
        <v>Lvl4!D3:DLvl4!A3:B417</v>
      </c>
      <c r="E827" t="str">
        <f ca="1">"Lvl5!D"&amp;IFERROR(VLOOKUP("F"&amp;Tétel!I828,INDIRECT('Lvl5'!$H$2),2,FALSE),3)&amp;":D"&amp;IFERROR(VLOOKUP("L"&amp;Tétel!I828,INDIRECT('Lvl5'!$H$2),2,FALSE),IFERROR(VLOOKUP("F"&amp;Tétel!I828,INDIRECT('Lvl5'!$H$2),2,FALSE),'Lvl5'!$H$2))</f>
        <v>Lvl5!D3:DLvl5!A3:B743</v>
      </c>
    </row>
    <row r="828" spans="1:5" x14ac:dyDescent="0.25">
      <c r="A828" t="str">
        <f>"Lvl1!A3:A"&amp;'Lvl1'!$H$1</f>
        <v>Lvl1!A3:A5</v>
      </c>
      <c r="B828" t="str">
        <f ca="1">"Lvl2!D"&amp;IFERROR(VLOOKUP("F"&amp;Tétel!F829,INDIRECT('Lvl2'!$H$2),2,FALSE),3)&amp;":D"&amp;IFERROR(VLOOKUP("L"&amp;Tétel!F829,INDIRECT('Lvl2'!$H$2),2,FALSE),IFERROR(VLOOKUP("F"&amp;Tétel!F829,INDIRECT('Lvl2'!$H$2),2,FALSE),'Lvl2'!$H$2))</f>
        <v>Lvl2!D3:DLvl2!A3:B20</v>
      </c>
      <c r="C828" t="str">
        <f ca="1">"Lvl3!D"&amp;IFERROR(VLOOKUP("F"&amp;Tétel!G829,INDIRECT('Lvl3'!$H$2),2,FALSE),3)&amp;":D"&amp;IFERROR(VLOOKUP("L"&amp;Tétel!G829,INDIRECT('Lvl3'!$H$2),2,FALSE),IFERROR(VLOOKUP("F"&amp;Tétel!G829,INDIRECT('Lvl3'!$H$2),2,FALSE),'Lvl3'!$H$2))</f>
        <v>Lvl3!D3:DLvl3!A3:B143</v>
      </c>
      <c r="D828" t="str">
        <f ca="1">"Lvl4!D"&amp;IFERROR(VLOOKUP("F"&amp;Tétel!H829,INDIRECT('Lvl4'!$H$2),2,FALSE),3)&amp;":D"&amp;IFERROR(VLOOKUP("L"&amp;Tétel!H829,INDIRECT('Lvl4'!$H$2),2,FALSE),IFERROR(VLOOKUP("F"&amp;Tétel!H829,INDIRECT('Lvl4'!$H$2),2,FALSE),'Lvl4'!$H$2))</f>
        <v>Lvl4!D3:DLvl4!A3:B417</v>
      </c>
      <c r="E828" t="str">
        <f ca="1">"Lvl5!D"&amp;IFERROR(VLOOKUP("F"&amp;Tétel!I829,INDIRECT('Lvl5'!$H$2),2,FALSE),3)&amp;":D"&amp;IFERROR(VLOOKUP("L"&amp;Tétel!I829,INDIRECT('Lvl5'!$H$2),2,FALSE),IFERROR(VLOOKUP("F"&amp;Tétel!I829,INDIRECT('Lvl5'!$H$2),2,FALSE),'Lvl5'!$H$2))</f>
        <v>Lvl5!D3:DLvl5!A3:B743</v>
      </c>
    </row>
    <row r="829" spans="1:5" x14ac:dyDescent="0.25">
      <c r="A829" t="str">
        <f>"Lvl1!A3:A"&amp;'Lvl1'!$H$1</f>
        <v>Lvl1!A3:A5</v>
      </c>
      <c r="B829" t="str">
        <f ca="1">"Lvl2!D"&amp;IFERROR(VLOOKUP("F"&amp;Tétel!F830,INDIRECT('Lvl2'!$H$2),2,FALSE),3)&amp;":D"&amp;IFERROR(VLOOKUP("L"&amp;Tétel!F830,INDIRECT('Lvl2'!$H$2),2,FALSE),IFERROR(VLOOKUP("F"&amp;Tétel!F830,INDIRECT('Lvl2'!$H$2),2,FALSE),'Lvl2'!$H$2))</f>
        <v>Lvl2!D3:DLvl2!A3:B20</v>
      </c>
      <c r="C829" t="str">
        <f ca="1">"Lvl3!D"&amp;IFERROR(VLOOKUP("F"&amp;Tétel!G830,INDIRECT('Lvl3'!$H$2),2,FALSE),3)&amp;":D"&amp;IFERROR(VLOOKUP("L"&amp;Tétel!G830,INDIRECT('Lvl3'!$H$2),2,FALSE),IFERROR(VLOOKUP("F"&amp;Tétel!G830,INDIRECT('Lvl3'!$H$2),2,FALSE),'Lvl3'!$H$2))</f>
        <v>Lvl3!D3:DLvl3!A3:B143</v>
      </c>
      <c r="D829" t="str">
        <f ca="1">"Lvl4!D"&amp;IFERROR(VLOOKUP("F"&amp;Tétel!H830,INDIRECT('Lvl4'!$H$2),2,FALSE),3)&amp;":D"&amp;IFERROR(VLOOKUP("L"&amp;Tétel!H830,INDIRECT('Lvl4'!$H$2),2,FALSE),IFERROR(VLOOKUP("F"&amp;Tétel!H830,INDIRECT('Lvl4'!$H$2),2,FALSE),'Lvl4'!$H$2))</f>
        <v>Lvl4!D3:DLvl4!A3:B417</v>
      </c>
      <c r="E829" t="str">
        <f ca="1">"Lvl5!D"&amp;IFERROR(VLOOKUP("F"&amp;Tétel!I830,INDIRECT('Lvl5'!$H$2),2,FALSE),3)&amp;":D"&amp;IFERROR(VLOOKUP("L"&amp;Tétel!I830,INDIRECT('Lvl5'!$H$2),2,FALSE),IFERROR(VLOOKUP("F"&amp;Tétel!I830,INDIRECT('Lvl5'!$H$2),2,FALSE),'Lvl5'!$H$2))</f>
        <v>Lvl5!D3:DLvl5!A3:B743</v>
      </c>
    </row>
    <row r="830" spans="1:5" x14ac:dyDescent="0.25">
      <c r="A830" t="str">
        <f>"Lvl1!A3:A"&amp;'Lvl1'!$H$1</f>
        <v>Lvl1!A3:A5</v>
      </c>
      <c r="B830" t="str">
        <f ca="1">"Lvl2!D"&amp;IFERROR(VLOOKUP("F"&amp;Tétel!F831,INDIRECT('Lvl2'!$H$2),2,FALSE),3)&amp;":D"&amp;IFERROR(VLOOKUP("L"&amp;Tétel!F831,INDIRECT('Lvl2'!$H$2),2,FALSE),IFERROR(VLOOKUP("F"&amp;Tétel!F831,INDIRECT('Lvl2'!$H$2),2,FALSE),'Lvl2'!$H$2))</f>
        <v>Lvl2!D3:DLvl2!A3:B20</v>
      </c>
      <c r="C830" t="str">
        <f ca="1">"Lvl3!D"&amp;IFERROR(VLOOKUP("F"&amp;Tétel!G831,INDIRECT('Lvl3'!$H$2),2,FALSE),3)&amp;":D"&amp;IFERROR(VLOOKUP("L"&amp;Tétel!G831,INDIRECT('Lvl3'!$H$2),2,FALSE),IFERROR(VLOOKUP("F"&amp;Tétel!G831,INDIRECT('Lvl3'!$H$2),2,FALSE),'Lvl3'!$H$2))</f>
        <v>Lvl3!D3:DLvl3!A3:B143</v>
      </c>
      <c r="D830" t="str">
        <f ca="1">"Lvl4!D"&amp;IFERROR(VLOOKUP("F"&amp;Tétel!H831,INDIRECT('Lvl4'!$H$2),2,FALSE),3)&amp;":D"&amp;IFERROR(VLOOKUP("L"&amp;Tétel!H831,INDIRECT('Lvl4'!$H$2),2,FALSE),IFERROR(VLOOKUP("F"&amp;Tétel!H831,INDIRECT('Lvl4'!$H$2),2,FALSE),'Lvl4'!$H$2))</f>
        <v>Lvl4!D3:DLvl4!A3:B417</v>
      </c>
      <c r="E830" t="str">
        <f ca="1">"Lvl5!D"&amp;IFERROR(VLOOKUP("F"&amp;Tétel!I831,INDIRECT('Lvl5'!$H$2),2,FALSE),3)&amp;":D"&amp;IFERROR(VLOOKUP("L"&amp;Tétel!I831,INDIRECT('Lvl5'!$H$2),2,FALSE),IFERROR(VLOOKUP("F"&amp;Tétel!I831,INDIRECT('Lvl5'!$H$2),2,FALSE),'Lvl5'!$H$2))</f>
        <v>Lvl5!D3:DLvl5!A3:B743</v>
      </c>
    </row>
    <row r="831" spans="1:5" x14ac:dyDescent="0.25">
      <c r="A831" t="str">
        <f>"Lvl1!A3:A"&amp;'Lvl1'!$H$1</f>
        <v>Lvl1!A3:A5</v>
      </c>
      <c r="B831" t="str">
        <f ca="1">"Lvl2!D"&amp;IFERROR(VLOOKUP("F"&amp;Tétel!F832,INDIRECT('Lvl2'!$H$2),2,FALSE),3)&amp;":D"&amp;IFERROR(VLOOKUP("L"&amp;Tétel!F832,INDIRECT('Lvl2'!$H$2),2,FALSE),IFERROR(VLOOKUP("F"&amp;Tétel!F832,INDIRECT('Lvl2'!$H$2),2,FALSE),'Lvl2'!$H$2))</f>
        <v>Lvl2!D3:DLvl2!A3:B20</v>
      </c>
      <c r="C831" t="str">
        <f ca="1">"Lvl3!D"&amp;IFERROR(VLOOKUP("F"&amp;Tétel!G832,INDIRECT('Lvl3'!$H$2),2,FALSE),3)&amp;":D"&amp;IFERROR(VLOOKUP("L"&amp;Tétel!G832,INDIRECT('Lvl3'!$H$2),2,FALSE),IFERROR(VLOOKUP("F"&amp;Tétel!G832,INDIRECT('Lvl3'!$H$2),2,FALSE),'Lvl3'!$H$2))</f>
        <v>Lvl3!D3:DLvl3!A3:B143</v>
      </c>
      <c r="D831" t="str">
        <f ca="1">"Lvl4!D"&amp;IFERROR(VLOOKUP("F"&amp;Tétel!H832,INDIRECT('Lvl4'!$H$2),2,FALSE),3)&amp;":D"&amp;IFERROR(VLOOKUP("L"&amp;Tétel!H832,INDIRECT('Lvl4'!$H$2),2,FALSE),IFERROR(VLOOKUP("F"&amp;Tétel!H832,INDIRECT('Lvl4'!$H$2),2,FALSE),'Lvl4'!$H$2))</f>
        <v>Lvl4!D3:DLvl4!A3:B417</v>
      </c>
      <c r="E831" t="str">
        <f ca="1">"Lvl5!D"&amp;IFERROR(VLOOKUP("F"&amp;Tétel!I832,INDIRECT('Lvl5'!$H$2),2,FALSE),3)&amp;":D"&amp;IFERROR(VLOOKUP("L"&amp;Tétel!I832,INDIRECT('Lvl5'!$H$2),2,FALSE),IFERROR(VLOOKUP("F"&amp;Tétel!I832,INDIRECT('Lvl5'!$H$2),2,FALSE),'Lvl5'!$H$2))</f>
        <v>Lvl5!D3:DLvl5!A3:B743</v>
      </c>
    </row>
    <row r="832" spans="1:5" x14ac:dyDescent="0.25">
      <c r="A832" t="str">
        <f>"Lvl1!A3:A"&amp;'Lvl1'!$H$1</f>
        <v>Lvl1!A3:A5</v>
      </c>
      <c r="B832" t="str">
        <f ca="1">"Lvl2!D"&amp;IFERROR(VLOOKUP("F"&amp;Tétel!F833,INDIRECT('Lvl2'!$H$2),2,FALSE),3)&amp;":D"&amp;IFERROR(VLOOKUP("L"&amp;Tétel!F833,INDIRECT('Lvl2'!$H$2),2,FALSE),IFERROR(VLOOKUP("F"&amp;Tétel!F833,INDIRECT('Lvl2'!$H$2),2,FALSE),'Lvl2'!$H$2))</f>
        <v>Lvl2!D3:DLvl2!A3:B20</v>
      </c>
      <c r="C832" t="str">
        <f ca="1">"Lvl3!D"&amp;IFERROR(VLOOKUP("F"&amp;Tétel!G833,INDIRECT('Lvl3'!$H$2),2,FALSE),3)&amp;":D"&amp;IFERROR(VLOOKUP("L"&amp;Tétel!G833,INDIRECT('Lvl3'!$H$2),2,FALSE),IFERROR(VLOOKUP("F"&amp;Tétel!G833,INDIRECT('Lvl3'!$H$2),2,FALSE),'Lvl3'!$H$2))</f>
        <v>Lvl3!D3:DLvl3!A3:B143</v>
      </c>
      <c r="D832" t="str">
        <f ca="1">"Lvl4!D"&amp;IFERROR(VLOOKUP("F"&amp;Tétel!H833,INDIRECT('Lvl4'!$H$2),2,FALSE),3)&amp;":D"&amp;IFERROR(VLOOKUP("L"&amp;Tétel!H833,INDIRECT('Lvl4'!$H$2),2,FALSE),IFERROR(VLOOKUP("F"&amp;Tétel!H833,INDIRECT('Lvl4'!$H$2),2,FALSE),'Lvl4'!$H$2))</f>
        <v>Lvl4!D3:DLvl4!A3:B417</v>
      </c>
      <c r="E832" t="str">
        <f ca="1">"Lvl5!D"&amp;IFERROR(VLOOKUP("F"&amp;Tétel!I833,INDIRECT('Lvl5'!$H$2),2,FALSE),3)&amp;":D"&amp;IFERROR(VLOOKUP("L"&amp;Tétel!I833,INDIRECT('Lvl5'!$H$2),2,FALSE),IFERROR(VLOOKUP("F"&amp;Tétel!I833,INDIRECT('Lvl5'!$H$2),2,FALSE),'Lvl5'!$H$2))</f>
        <v>Lvl5!D3:DLvl5!A3:B743</v>
      </c>
    </row>
    <row r="833" spans="1:5" x14ac:dyDescent="0.25">
      <c r="A833" t="str">
        <f>"Lvl1!A3:A"&amp;'Lvl1'!$H$1</f>
        <v>Lvl1!A3:A5</v>
      </c>
      <c r="B833" t="str">
        <f ca="1">"Lvl2!D"&amp;IFERROR(VLOOKUP("F"&amp;Tétel!F834,INDIRECT('Lvl2'!$H$2),2,FALSE),3)&amp;":D"&amp;IFERROR(VLOOKUP("L"&amp;Tétel!F834,INDIRECT('Lvl2'!$H$2),2,FALSE),IFERROR(VLOOKUP("F"&amp;Tétel!F834,INDIRECT('Lvl2'!$H$2),2,FALSE),'Lvl2'!$H$2))</f>
        <v>Lvl2!D3:DLvl2!A3:B20</v>
      </c>
      <c r="C833" t="str">
        <f ca="1">"Lvl3!D"&amp;IFERROR(VLOOKUP("F"&amp;Tétel!G834,INDIRECT('Lvl3'!$H$2),2,FALSE),3)&amp;":D"&amp;IFERROR(VLOOKUP("L"&amp;Tétel!G834,INDIRECT('Lvl3'!$H$2),2,FALSE),IFERROR(VLOOKUP("F"&amp;Tétel!G834,INDIRECT('Lvl3'!$H$2),2,FALSE),'Lvl3'!$H$2))</f>
        <v>Lvl3!D3:DLvl3!A3:B143</v>
      </c>
      <c r="D833" t="str">
        <f ca="1">"Lvl4!D"&amp;IFERROR(VLOOKUP("F"&amp;Tétel!H834,INDIRECT('Lvl4'!$H$2),2,FALSE),3)&amp;":D"&amp;IFERROR(VLOOKUP("L"&amp;Tétel!H834,INDIRECT('Lvl4'!$H$2),2,FALSE),IFERROR(VLOOKUP("F"&amp;Tétel!H834,INDIRECT('Lvl4'!$H$2),2,FALSE),'Lvl4'!$H$2))</f>
        <v>Lvl4!D3:DLvl4!A3:B417</v>
      </c>
      <c r="E833" t="str">
        <f ca="1">"Lvl5!D"&amp;IFERROR(VLOOKUP("F"&amp;Tétel!I834,INDIRECT('Lvl5'!$H$2),2,FALSE),3)&amp;":D"&amp;IFERROR(VLOOKUP("L"&amp;Tétel!I834,INDIRECT('Lvl5'!$H$2),2,FALSE),IFERROR(VLOOKUP("F"&amp;Tétel!I834,INDIRECT('Lvl5'!$H$2),2,FALSE),'Lvl5'!$H$2))</f>
        <v>Lvl5!D3:DLvl5!A3:B743</v>
      </c>
    </row>
    <row r="834" spans="1:5" x14ac:dyDescent="0.25">
      <c r="A834" t="str">
        <f>"Lvl1!A3:A"&amp;'Lvl1'!$H$1</f>
        <v>Lvl1!A3:A5</v>
      </c>
      <c r="B834" t="str">
        <f ca="1">"Lvl2!D"&amp;IFERROR(VLOOKUP("F"&amp;Tétel!F835,INDIRECT('Lvl2'!$H$2),2,FALSE),3)&amp;":D"&amp;IFERROR(VLOOKUP("L"&amp;Tétel!F835,INDIRECT('Lvl2'!$H$2),2,FALSE),IFERROR(VLOOKUP("F"&amp;Tétel!F835,INDIRECT('Lvl2'!$H$2),2,FALSE),'Lvl2'!$H$2))</f>
        <v>Lvl2!D3:DLvl2!A3:B20</v>
      </c>
      <c r="C834" t="str">
        <f ca="1">"Lvl3!D"&amp;IFERROR(VLOOKUP("F"&amp;Tétel!G835,INDIRECT('Lvl3'!$H$2),2,FALSE),3)&amp;":D"&amp;IFERROR(VLOOKUP("L"&amp;Tétel!G835,INDIRECT('Lvl3'!$H$2),2,FALSE),IFERROR(VLOOKUP("F"&amp;Tétel!G835,INDIRECT('Lvl3'!$H$2),2,FALSE),'Lvl3'!$H$2))</f>
        <v>Lvl3!D3:DLvl3!A3:B143</v>
      </c>
      <c r="D834" t="str">
        <f ca="1">"Lvl4!D"&amp;IFERROR(VLOOKUP("F"&amp;Tétel!H835,INDIRECT('Lvl4'!$H$2),2,FALSE),3)&amp;":D"&amp;IFERROR(VLOOKUP("L"&amp;Tétel!H835,INDIRECT('Lvl4'!$H$2),2,FALSE),IFERROR(VLOOKUP("F"&amp;Tétel!H835,INDIRECT('Lvl4'!$H$2),2,FALSE),'Lvl4'!$H$2))</f>
        <v>Lvl4!D3:DLvl4!A3:B417</v>
      </c>
      <c r="E834" t="str">
        <f ca="1">"Lvl5!D"&amp;IFERROR(VLOOKUP("F"&amp;Tétel!I835,INDIRECT('Lvl5'!$H$2),2,FALSE),3)&amp;":D"&amp;IFERROR(VLOOKUP("L"&amp;Tétel!I835,INDIRECT('Lvl5'!$H$2),2,FALSE),IFERROR(VLOOKUP("F"&amp;Tétel!I835,INDIRECT('Lvl5'!$H$2),2,FALSE),'Lvl5'!$H$2))</f>
        <v>Lvl5!D3:DLvl5!A3:B743</v>
      </c>
    </row>
    <row r="835" spans="1:5" x14ac:dyDescent="0.25">
      <c r="A835" t="str">
        <f>"Lvl1!A3:A"&amp;'Lvl1'!$H$1</f>
        <v>Lvl1!A3:A5</v>
      </c>
      <c r="B835" t="str">
        <f ca="1">"Lvl2!D"&amp;IFERROR(VLOOKUP("F"&amp;Tétel!F836,INDIRECT('Lvl2'!$H$2),2,FALSE),3)&amp;":D"&amp;IFERROR(VLOOKUP("L"&amp;Tétel!F836,INDIRECT('Lvl2'!$H$2),2,FALSE),IFERROR(VLOOKUP("F"&amp;Tétel!F836,INDIRECT('Lvl2'!$H$2),2,FALSE),'Lvl2'!$H$2))</f>
        <v>Lvl2!D3:DLvl2!A3:B20</v>
      </c>
      <c r="C835" t="str">
        <f ca="1">"Lvl3!D"&amp;IFERROR(VLOOKUP("F"&amp;Tétel!G836,INDIRECT('Lvl3'!$H$2),2,FALSE),3)&amp;":D"&amp;IFERROR(VLOOKUP("L"&amp;Tétel!G836,INDIRECT('Lvl3'!$H$2),2,FALSE),IFERROR(VLOOKUP("F"&amp;Tétel!G836,INDIRECT('Lvl3'!$H$2),2,FALSE),'Lvl3'!$H$2))</f>
        <v>Lvl3!D3:DLvl3!A3:B143</v>
      </c>
      <c r="D835" t="str">
        <f ca="1">"Lvl4!D"&amp;IFERROR(VLOOKUP("F"&amp;Tétel!H836,INDIRECT('Lvl4'!$H$2),2,FALSE),3)&amp;":D"&amp;IFERROR(VLOOKUP("L"&amp;Tétel!H836,INDIRECT('Lvl4'!$H$2),2,FALSE),IFERROR(VLOOKUP("F"&amp;Tétel!H836,INDIRECT('Lvl4'!$H$2),2,FALSE),'Lvl4'!$H$2))</f>
        <v>Lvl4!D3:DLvl4!A3:B417</v>
      </c>
      <c r="E835" t="str">
        <f ca="1">"Lvl5!D"&amp;IFERROR(VLOOKUP("F"&amp;Tétel!I836,INDIRECT('Lvl5'!$H$2),2,FALSE),3)&amp;":D"&amp;IFERROR(VLOOKUP("L"&amp;Tétel!I836,INDIRECT('Lvl5'!$H$2),2,FALSE),IFERROR(VLOOKUP("F"&amp;Tétel!I836,INDIRECT('Lvl5'!$H$2),2,FALSE),'Lvl5'!$H$2))</f>
        <v>Lvl5!D3:DLvl5!A3:B743</v>
      </c>
    </row>
    <row r="836" spans="1:5" x14ac:dyDescent="0.25">
      <c r="A836" t="str">
        <f>"Lvl1!A3:A"&amp;'Lvl1'!$H$1</f>
        <v>Lvl1!A3:A5</v>
      </c>
      <c r="B836" t="str">
        <f ca="1">"Lvl2!D"&amp;IFERROR(VLOOKUP("F"&amp;Tétel!F837,INDIRECT('Lvl2'!$H$2),2,FALSE),3)&amp;":D"&amp;IFERROR(VLOOKUP("L"&amp;Tétel!F837,INDIRECT('Lvl2'!$H$2),2,FALSE),IFERROR(VLOOKUP("F"&amp;Tétel!F837,INDIRECT('Lvl2'!$H$2),2,FALSE),'Lvl2'!$H$2))</f>
        <v>Lvl2!D3:DLvl2!A3:B20</v>
      </c>
      <c r="C836" t="str">
        <f ca="1">"Lvl3!D"&amp;IFERROR(VLOOKUP("F"&amp;Tétel!G837,INDIRECT('Lvl3'!$H$2),2,FALSE),3)&amp;":D"&amp;IFERROR(VLOOKUP("L"&amp;Tétel!G837,INDIRECT('Lvl3'!$H$2),2,FALSE),IFERROR(VLOOKUP("F"&amp;Tétel!G837,INDIRECT('Lvl3'!$H$2),2,FALSE),'Lvl3'!$H$2))</f>
        <v>Lvl3!D3:DLvl3!A3:B143</v>
      </c>
      <c r="D836" t="str">
        <f ca="1">"Lvl4!D"&amp;IFERROR(VLOOKUP("F"&amp;Tétel!H837,INDIRECT('Lvl4'!$H$2),2,FALSE),3)&amp;":D"&amp;IFERROR(VLOOKUP("L"&amp;Tétel!H837,INDIRECT('Lvl4'!$H$2),2,FALSE),IFERROR(VLOOKUP("F"&amp;Tétel!H837,INDIRECT('Lvl4'!$H$2),2,FALSE),'Lvl4'!$H$2))</f>
        <v>Lvl4!D3:DLvl4!A3:B417</v>
      </c>
      <c r="E836" t="str">
        <f ca="1">"Lvl5!D"&amp;IFERROR(VLOOKUP("F"&amp;Tétel!I837,INDIRECT('Lvl5'!$H$2),2,FALSE),3)&amp;":D"&amp;IFERROR(VLOOKUP("L"&amp;Tétel!I837,INDIRECT('Lvl5'!$H$2),2,FALSE),IFERROR(VLOOKUP("F"&amp;Tétel!I837,INDIRECT('Lvl5'!$H$2),2,FALSE),'Lvl5'!$H$2))</f>
        <v>Lvl5!D3:DLvl5!A3:B743</v>
      </c>
    </row>
    <row r="837" spans="1:5" x14ac:dyDescent="0.25">
      <c r="A837" t="str">
        <f>"Lvl1!A3:A"&amp;'Lvl1'!$H$1</f>
        <v>Lvl1!A3:A5</v>
      </c>
      <c r="B837" t="str">
        <f ca="1">"Lvl2!D"&amp;IFERROR(VLOOKUP("F"&amp;Tétel!F838,INDIRECT('Lvl2'!$H$2),2,FALSE),3)&amp;":D"&amp;IFERROR(VLOOKUP("L"&amp;Tétel!F838,INDIRECT('Lvl2'!$H$2),2,FALSE),IFERROR(VLOOKUP("F"&amp;Tétel!F838,INDIRECT('Lvl2'!$H$2),2,FALSE),'Lvl2'!$H$2))</f>
        <v>Lvl2!D3:DLvl2!A3:B20</v>
      </c>
      <c r="C837" t="str">
        <f ca="1">"Lvl3!D"&amp;IFERROR(VLOOKUP("F"&amp;Tétel!G838,INDIRECT('Lvl3'!$H$2),2,FALSE),3)&amp;":D"&amp;IFERROR(VLOOKUP("L"&amp;Tétel!G838,INDIRECT('Lvl3'!$H$2),2,FALSE),IFERROR(VLOOKUP("F"&amp;Tétel!G838,INDIRECT('Lvl3'!$H$2),2,FALSE),'Lvl3'!$H$2))</f>
        <v>Lvl3!D3:DLvl3!A3:B143</v>
      </c>
      <c r="D837" t="str">
        <f ca="1">"Lvl4!D"&amp;IFERROR(VLOOKUP("F"&amp;Tétel!H838,INDIRECT('Lvl4'!$H$2),2,FALSE),3)&amp;":D"&amp;IFERROR(VLOOKUP("L"&amp;Tétel!H838,INDIRECT('Lvl4'!$H$2),2,FALSE),IFERROR(VLOOKUP("F"&amp;Tétel!H838,INDIRECT('Lvl4'!$H$2),2,FALSE),'Lvl4'!$H$2))</f>
        <v>Lvl4!D3:DLvl4!A3:B417</v>
      </c>
      <c r="E837" t="str">
        <f ca="1">"Lvl5!D"&amp;IFERROR(VLOOKUP("F"&amp;Tétel!I838,INDIRECT('Lvl5'!$H$2),2,FALSE),3)&amp;":D"&amp;IFERROR(VLOOKUP("L"&amp;Tétel!I838,INDIRECT('Lvl5'!$H$2),2,FALSE),IFERROR(VLOOKUP("F"&amp;Tétel!I838,INDIRECT('Lvl5'!$H$2),2,FALSE),'Lvl5'!$H$2))</f>
        <v>Lvl5!D3:DLvl5!A3:B743</v>
      </c>
    </row>
    <row r="838" spans="1:5" x14ac:dyDescent="0.25">
      <c r="A838" t="str">
        <f>"Lvl1!A3:A"&amp;'Lvl1'!$H$1</f>
        <v>Lvl1!A3:A5</v>
      </c>
      <c r="B838" t="str">
        <f ca="1">"Lvl2!D"&amp;IFERROR(VLOOKUP("F"&amp;Tétel!F839,INDIRECT('Lvl2'!$H$2),2,FALSE),3)&amp;":D"&amp;IFERROR(VLOOKUP("L"&amp;Tétel!F839,INDIRECT('Lvl2'!$H$2),2,FALSE),IFERROR(VLOOKUP("F"&amp;Tétel!F839,INDIRECT('Lvl2'!$H$2),2,FALSE),'Lvl2'!$H$2))</f>
        <v>Lvl2!D3:DLvl2!A3:B20</v>
      </c>
      <c r="C838" t="str">
        <f ca="1">"Lvl3!D"&amp;IFERROR(VLOOKUP("F"&amp;Tétel!G839,INDIRECT('Lvl3'!$H$2),2,FALSE),3)&amp;":D"&amp;IFERROR(VLOOKUP("L"&amp;Tétel!G839,INDIRECT('Lvl3'!$H$2),2,FALSE),IFERROR(VLOOKUP("F"&amp;Tétel!G839,INDIRECT('Lvl3'!$H$2),2,FALSE),'Lvl3'!$H$2))</f>
        <v>Lvl3!D3:DLvl3!A3:B143</v>
      </c>
      <c r="D838" t="str">
        <f ca="1">"Lvl4!D"&amp;IFERROR(VLOOKUP("F"&amp;Tétel!H839,INDIRECT('Lvl4'!$H$2),2,FALSE),3)&amp;":D"&amp;IFERROR(VLOOKUP("L"&amp;Tétel!H839,INDIRECT('Lvl4'!$H$2),2,FALSE),IFERROR(VLOOKUP("F"&amp;Tétel!H839,INDIRECT('Lvl4'!$H$2),2,FALSE),'Lvl4'!$H$2))</f>
        <v>Lvl4!D3:DLvl4!A3:B417</v>
      </c>
      <c r="E838" t="str">
        <f ca="1">"Lvl5!D"&amp;IFERROR(VLOOKUP("F"&amp;Tétel!I839,INDIRECT('Lvl5'!$H$2),2,FALSE),3)&amp;":D"&amp;IFERROR(VLOOKUP("L"&amp;Tétel!I839,INDIRECT('Lvl5'!$H$2),2,FALSE),IFERROR(VLOOKUP("F"&amp;Tétel!I839,INDIRECT('Lvl5'!$H$2),2,FALSE),'Lvl5'!$H$2))</f>
        <v>Lvl5!D3:DLvl5!A3:B743</v>
      </c>
    </row>
    <row r="839" spans="1:5" x14ac:dyDescent="0.25">
      <c r="A839" t="str">
        <f>"Lvl1!A3:A"&amp;'Lvl1'!$H$1</f>
        <v>Lvl1!A3:A5</v>
      </c>
      <c r="B839" t="str">
        <f ca="1">"Lvl2!D"&amp;IFERROR(VLOOKUP("F"&amp;Tétel!F840,INDIRECT('Lvl2'!$H$2),2,FALSE),3)&amp;":D"&amp;IFERROR(VLOOKUP("L"&amp;Tétel!F840,INDIRECT('Lvl2'!$H$2),2,FALSE),IFERROR(VLOOKUP("F"&amp;Tétel!F840,INDIRECT('Lvl2'!$H$2),2,FALSE),'Lvl2'!$H$2))</f>
        <v>Lvl2!D3:DLvl2!A3:B20</v>
      </c>
      <c r="C839" t="str">
        <f ca="1">"Lvl3!D"&amp;IFERROR(VLOOKUP("F"&amp;Tétel!G840,INDIRECT('Lvl3'!$H$2),2,FALSE),3)&amp;":D"&amp;IFERROR(VLOOKUP("L"&amp;Tétel!G840,INDIRECT('Lvl3'!$H$2),2,FALSE),IFERROR(VLOOKUP("F"&amp;Tétel!G840,INDIRECT('Lvl3'!$H$2),2,FALSE),'Lvl3'!$H$2))</f>
        <v>Lvl3!D3:DLvl3!A3:B143</v>
      </c>
      <c r="D839" t="str">
        <f ca="1">"Lvl4!D"&amp;IFERROR(VLOOKUP("F"&amp;Tétel!H840,INDIRECT('Lvl4'!$H$2),2,FALSE),3)&amp;":D"&amp;IFERROR(VLOOKUP("L"&amp;Tétel!H840,INDIRECT('Lvl4'!$H$2),2,FALSE),IFERROR(VLOOKUP("F"&amp;Tétel!H840,INDIRECT('Lvl4'!$H$2),2,FALSE),'Lvl4'!$H$2))</f>
        <v>Lvl4!D3:DLvl4!A3:B417</v>
      </c>
      <c r="E839" t="str">
        <f ca="1">"Lvl5!D"&amp;IFERROR(VLOOKUP("F"&amp;Tétel!I840,INDIRECT('Lvl5'!$H$2),2,FALSE),3)&amp;":D"&amp;IFERROR(VLOOKUP("L"&amp;Tétel!I840,INDIRECT('Lvl5'!$H$2),2,FALSE),IFERROR(VLOOKUP("F"&amp;Tétel!I840,INDIRECT('Lvl5'!$H$2),2,FALSE),'Lvl5'!$H$2))</f>
        <v>Lvl5!D3:DLvl5!A3:B743</v>
      </c>
    </row>
    <row r="840" spans="1:5" x14ac:dyDescent="0.25">
      <c r="A840" t="str">
        <f>"Lvl1!A3:A"&amp;'Lvl1'!$H$1</f>
        <v>Lvl1!A3:A5</v>
      </c>
      <c r="B840" t="str">
        <f ca="1">"Lvl2!D"&amp;IFERROR(VLOOKUP("F"&amp;Tétel!F841,INDIRECT('Lvl2'!$H$2),2,FALSE),3)&amp;":D"&amp;IFERROR(VLOOKUP("L"&amp;Tétel!F841,INDIRECT('Lvl2'!$H$2),2,FALSE),IFERROR(VLOOKUP("F"&amp;Tétel!F841,INDIRECT('Lvl2'!$H$2),2,FALSE),'Lvl2'!$H$2))</f>
        <v>Lvl2!D3:DLvl2!A3:B20</v>
      </c>
      <c r="C840" t="str">
        <f ca="1">"Lvl3!D"&amp;IFERROR(VLOOKUP("F"&amp;Tétel!G841,INDIRECT('Lvl3'!$H$2),2,FALSE),3)&amp;":D"&amp;IFERROR(VLOOKUP("L"&amp;Tétel!G841,INDIRECT('Lvl3'!$H$2),2,FALSE),IFERROR(VLOOKUP("F"&amp;Tétel!G841,INDIRECT('Lvl3'!$H$2),2,FALSE),'Lvl3'!$H$2))</f>
        <v>Lvl3!D3:DLvl3!A3:B143</v>
      </c>
      <c r="D840" t="str">
        <f ca="1">"Lvl4!D"&amp;IFERROR(VLOOKUP("F"&amp;Tétel!H841,INDIRECT('Lvl4'!$H$2),2,FALSE),3)&amp;":D"&amp;IFERROR(VLOOKUP("L"&amp;Tétel!H841,INDIRECT('Lvl4'!$H$2),2,FALSE),IFERROR(VLOOKUP("F"&amp;Tétel!H841,INDIRECT('Lvl4'!$H$2),2,FALSE),'Lvl4'!$H$2))</f>
        <v>Lvl4!D3:DLvl4!A3:B417</v>
      </c>
      <c r="E840" t="str">
        <f ca="1">"Lvl5!D"&amp;IFERROR(VLOOKUP("F"&amp;Tétel!I841,INDIRECT('Lvl5'!$H$2),2,FALSE),3)&amp;":D"&amp;IFERROR(VLOOKUP("L"&amp;Tétel!I841,INDIRECT('Lvl5'!$H$2),2,FALSE),IFERROR(VLOOKUP("F"&amp;Tétel!I841,INDIRECT('Lvl5'!$H$2),2,FALSE),'Lvl5'!$H$2))</f>
        <v>Lvl5!D3:DLvl5!A3:B743</v>
      </c>
    </row>
    <row r="841" spans="1:5" x14ac:dyDescent="0.25">
      <c r="A841" t="str">
        <f>"Lvl1!A3:A"&amp;'Lvl1'!$H$1</f>
        <v>Lvl1!A3:A5</v>
      </c>
      <c r="B841" t="str">
        <f ca="1">"Lvl2!D"&amp;IFERROR(VLOOKUP("F"&amp;Tétel!F842,INDIRECT('Lvl2'!$H$2),2,FALSE),3)&amp;":D"&amp;IFERROR(VLOOKUP("L"&amp;Tétel!F842,INDIRECT('Lvl2'!$H$2),2,FALSE),IFERROR(VLOOKUP("F"&amp;Tétel!F842,INDIRECT('Lvl2'!$H$2),2,FALSE),'Lvl2'!$H$2))</f>
        <v>Lvl2!D3:DLvl2!A3:B20</v>
      </c>
      <c r="C841" t="str">
        <f ca="1">"Lvl3!D"&amp;IFERROR(VLOOKUP("F"&amp;Tétel!G842,INDIRECT('Lvl3'!$H$2),2,FALSE),3)&amp;":D"&amp;IFERROR(VLOOKUP("L"&amp;Tétel!G842,INDIRECT('Lvl3'!$H$2),2,FALSE),IFERROR(VLOOKUP("F"&amp;Tétel!G842,INDIRECT('Lvl3'!$H$2),2,FALSE),'Lvl3'!$H$2))</f>
        <v>Lvl3!D3:DLvl3!A3:B143</v>
      </c>
      <c r="D841" t="str">
        <f ca="1">"Lvl4!D"&amp;IFERROR(VLOOKUP("F"&amp;Tétel!H842,INDIRECT('Lvl4'!$H$2),2,FALSE),3)&amp;":D"&amp;IFERROR(VLOOKUP("L"&amp;Tétel!H842,INDIRECT('Lvl4'!$H$2),2,FALSE),IFERROR(VLOOKUP("F"&amp;Tétel!H842,INDIRECT('Lvl4'!$H$2),2,FALSE),'Lvl4'!$H$2))</f>
        <v>Lvl4!D3:DLvl4!A3:B417</v>
      </c>
      <c r="E841" t="str">
        <f ca="1">"Lvl5!D"&amp;IFERROR(VLOOKUP("F"&amp;Tétel!I842,INDIRECT('Lvl5'!$H$2),2,FALSE),3)&amp;":D"&amp;IFERROR(VLOOKUP("L"&amp;Tétel!I842,INDIRECT('Lvl5'!$H$2),2,FALSE),IFERROR(VLOOKUP("F"&amp;Tétel!I842,INDIRECT('Lvl5'!$H$2),2,FALSE),'Lvl5'!$H$2))</f>
        <v>Lvl5!D3:DLvl5!A3:B743</v>
      </c>
    </row>
    <row r="842" spans="1:5" x14ac:dyDescent="0.25">
      <c r="A842" t="str">
        <f>"Lvl1!A3:A"&amp;'Lvl1'!$H$1</f>
        <v>Lvl1!A3:A5</v>
      </c>
      <c r="B842" t="str">
        <f ca="1">"Lvl2!D"&amp;IFERROR(VLOOKUP("F"&amp;Tétel!F843,INDIRECT('Lvl2'!$H$2),2,FALSE),3)&amp;":D"&amp;IFERROR(VLOOKUP("L"&amp;Tétel!F843,INDIRECT('Lvl2'!$H$2),2,FALSE),IFERROR(VLOOKUP("F"&amp;Tétel!F843,INDIRECT('Lvl2'!$H$2),2,FALSE),'Lvl2'!$H$2))</f>
        <v>Lvl2!D3:DLvl2!A3:B20</v>
      </c>
      <c r="C842" t="str">
        <f ca="1">"Lvl3!D"&amp;IFERROR(VLOOKUP("F"&amp;Tétel!G843,INDIRECT('Lvl3'!$H$2),2,FALSE),3)&amp;":D"&amp;IFERROR(VLOOKUP("L"&amp;Tétel!G843,INDIRECT('Lvl3'!$H$2),2,FALSE),IFERROR(VLOOKUP("F"&amp;Tétel!G843,INDIRECT('Lvl3'!$H$2),2,FALSE),'Lvl3'!$H$2))</f>
        <v>Lvl3!D3:DLvl3!A3:B143</v>
      </c>
      <c r="D842" t="str">
        <f ca="1">"Lvl4!D"&amp;IFERROR(VLOOKUP("F"&amp;Tétel!H843,INDIRECT('Lvl4'!$H$2),2,FALSE),3)&amp;":D"&amp;IFERROR(VLOOKUP("L"&amp;Tétel!H843,INDIRECT('Lvl4'!$H$2),2,FALSE),IFERROR(VLOOKUP("F"&amp;Tétel!H843,INDIRECT('Lvl4'!$H$2),2,FALSE),'Lvl4'!$H$2))</f>
        <v>Lvl4!D3:DLvl4!A3:B417</v>
      </c>
      <c r="E842" t="str">
        <f ca="1">"Lvl5!D"&amp;IFERROR(VLOOKUP("F"&amp;Tétel!I843,INDIRECT('Lvl5'!$H$2),2,FALSE),3)&amp;":D"&amp;IFERROR(VLOOKUP("L"&amp;Tétel!I843,INDIRECT('Lvl5'!$H$2),2,FALSE),IFERROR(VLOOKUP("F"&amp;Tétel!I843,INDIRECT('Lvl5'!$H$2),2,FALSE),'Lvl5'!$H$2))</f>
        <v>Lvl5!D3:DLvl5!A3:B743</v>
      </c>
    </row>
    <row r="843" spans="1:5" x14ac:dyDescent="0.25">
      <c r="A843" t="str">
        <f>"Lvl1!A3:A"&amp;'Lvl1'!$H$1</f>
        <v>Lvl1!A3:A5</v>
      </c>
      <c r="B843" t="str">
        <f ca="1">"Lvl2!D"&amp;IFERROR(VLOOKUP("F"&amp;Tétel!F844,INDIRECT('Lvl2'!$H$2),2,FALSE),3)&amp;":D"&amp;IFERROR(VLOOKUP("L"&amp;Tétel!F844,INDIRECT('Lvl2'!$H$2),2,FALSE),IFERROR(VLOOKUP("F"&amp;Tétel!F844,INDIRECT('Lvl2'!$H$2),2,FALSE),'Lvl2'!$H$2))</f>
        <v>Lvl2!D3:DLvl2!A3:B20</v>
      </c>
      <c r="C843" t="str">
        <f ca="1">"Lvl3!D"&amp;IFERROR(VLOOKUP("F"&amp;Tétel!G844,INDIRECT('Lvl3'!$H$2),2,FALSE),3)&amp;":D"&amp;IFERROR(VLOOKUP("L"&amp;Tétel!G844,INDIRECT('Lvl3'!$H$2),2,FALSE),IFERROR(VLOOKUP("F"&amp;Tétel!G844,INDIRECT('Lvl3'!$H$2),2,FALSE),'Lvl3'!$H$2))</f>
        <v>Lvl3!D3:DLvl3!A3:B143</v>
      </c>
      <c r="D843" t="str">
        <f ca="1">"Lvl4!D"&amp;IFERROR(VLOOKUP("F"&amp;Tétel!H844,INDIRECT('Lvl4'!$H$2),2,FALSE),3)&amp;":D"&amp;IFERROR(VLOOKUP("L"&amp;Tétel!H844,INDIRECT('Lvl4'!$H$2),2,FALSE),IFERROR(VLOOKUP("F"&amp;Tétel!H844,INDIRECT('Lvl4'!$H$2),2,FALSE),'Lvl4'!$H$2))</f>
        <v>Lvl4!D3:DLvl4!A3:B417</v>
      </c>
      <c r="E843" t="str">
        <f ca="1">"Lvl5!D"&amp;IFERROR(VLOOKUP("F"&amp;Tétel!I844,INDIRECT('Lvl5'!$H$2),2,FALSE),3)&amp;":D"&amp;IFERROR(VLOOKUP("L"&amp;Tétel!I844,INDIRECT('Lvl5'!$H$2),2,FALSE),IFERROR(VLOOKUP("F"&amp;Tétel!I844,INDIRECT('Lvl5'!$H$2),2,FALSE),'Lvl5'!$H$2))</f>
        <v>Lvl5!D3:DLvl5!A3:B743</v>
      </c>
    </row>
    <row r="844" spans="1:5" x14ac:dyDescent="0.25">
      <c r="A844" t="str">
        <f>"Lvl1!A3:A"&amp;'Lvl1'!$H$1</f>
        <v>Lvl1!A3:A5</v>
      </c>
      <c r="B844" t="str">
        <f ca="1">"Lvl2!D"&amp;IFERROR(VLOOKUP("F"&amp;Tétel!F845,INDIRECT('Lvl2'!$H$2),2,FALSE),3)&amp;":D"&amp;IFERROR(VLOOKUP("L"&amp;Tétel!F845,INDIRECT('Lvl2'!$H$2),2,FALSE),IFERROR(VLOOKUP("F"&amp;Tétel!F845,INDIRECT('Lvl2'!$H$2),2,FALSE),'Lvl2'!$H$2))</f>
        <v>Lvl2!D3:DLvl2!A3:B20</v>
      </c>
      <c r="C844" t="str">
        <f ca="1">"Lvl3!D"&amp;IFERROR(VLOOKUP("F"&amp;Tétel!G845,INDIRECT('Lvl3'!$H$2),2,FALSE),3)&amp;":D"&amp;IFERROR(VLOOKUP("L"&amp;Tétel!G845,INDIRECT('Lvl3'!$H$2),2,FALSE),IFERROR(VLOOKUP("F"&amp;Tétel!G845,INDIRECT('Lvl3'!$H$2),2,FALSE),'Lvl3'!$H$2))</f>
        <v>Lvl3!D3:DLvl3!A3:B143</v>
      </c>
      <c r="D844" t="str">
        <f ca="1">"Lvl4!D"&amp;IFERROR(VLOOKUP("F"&amp;Tétel!H845,INDIRECT('Lvl4'!$H$2),2,FALSE),3)&amp;":D"&amp;IFERROR(VLOOKUP("L"&amp;Tétel!H845,INDIRECT('Lvl4'!$H$2),2,FALSE),IFERROR(VLOOKUP("F"&amp;Tétel!H845,INDIRECT('Lvl4'!$H$2),2,FALSE),'Lvl4'!$H$2))</f>
        <v>Lvl4!D3:DLvl4!A3:B417</v>
      </c>
      <c r="E844" t="str">
        <f ca="1">"Lvl5!D"&amp;IFERROR(VLOOKUP("F"&amp;Tétel!I845,INDIRECT('Lvl5'!$H$2),2,FALSE),3)&amp;":D"&amp;IFERROR(VLOOKUP("L"&amp;Tétel!I845,INDIRECT('Lvl5'!$H$2),2,FALSE),IFERROR(VLOOKUP("F"&amp;Tétel!I845,INDIRECT('Lvl5'!$H$2),2,FALSE),'Lvl5'!$H$2))</f>
        <v>Lvl5!D3:DLvl5!A3:B743</v>
      </c>
    </row>
    <row r="845" spans="1:5" x14ac:dyDescent="0.25">
      <c r="A845" t="str">
        <f>"Lvl1!A3:A"&amp;'Lvl1'!$H$1</f>
        <v>Lvl1!A3:A5</v>
      </c>
      <c r="B845" t="str">
        <f ca="1">"Lvl2!D"&amp;IFERROR(VLOOKUP("F"&amp;Tétel!F846,INDIRECT('Lvl2'!$H$2),2,FALSE),3)&amp;":D"&amp;IFERROR(VLOOKUP("L"&amp;Tétel!F846,INDIRECT('Lvl2'!$H$2),2,FALSE),IFERROR(VLOOKUP("F"&amp;Tétel!F846,INDIRECT('Lvl2'!$H$2),2,FALSE),'Lvl2'!$H$2))</f>
        <v>Lvl2!D3:DLvl2!A3:B20</v>
      </c>
      <c r="C845" t="str">
        <f ca="1">"Lvl3!D"&amp;IFERROR(VLOOKUP("F"&amp;Tétel!G846,INDIRECT('Lvl3'!$H$2),2,FALSE),3)&amp;":D"&amp;IFERROR(VLOOKUP("L"&amp;Tétel!G846,INDIRECT('Lvl3'!$H$2),2,FALSE),IFERROR(VLOOKUP("F"&amp;Tétel!G846,INDIRECT('Lvl3'!$H$2),2,FALSE),'Lvl3'!$H$2))</f>
        <v>Lvl3!D3:DLvl3!A3:B143</v>
      </c>
      <c r="D845" t="str">
        <f ca="1">"Lvl4!D"&amp;IFERROR(VLOOKUP("F"&amp;Tétel!H846,INDIRECT('Lvl4'!$H$2),2,FALSE),3)&amp;":D"&amp;IFERROR(VLOOKUP("L"&amp;Tétel!H846,INDIRECT('Lvl4'!$H$2),2,FALSE),IFERROR(VLOOKUP("F"&amp;Tétel!H846,INDIRECT('Lvl4'!$H$2),2,FALSE),'Lvl4'!$H$2))</f>
        <v>Lvl4!D3:DLvl4!A3:B417</v>
      </c>
      <c r="E845" t="str">
        <f ca="1">"Lvl5!D"&amp;IFERROR(VLOOKUP("F"&amp;Tétel!I846,INDIRECT('Lvl5'!$H$2),2,FALSE),3)&amp;":D"&amp;IFERROR(VLOOKUP("L"&amp;Tétel!I846,INDIRECT('Lvl5'!$H$2),2,FALSE),IFERROR(VLOOKUP("F"&amp;Tétel!I846,INDIRECT('Lvl5'!$H$2),2,FALSE),'Lvl5'!$H$2))</f>
        <v>Lvl5!D3:DLvl5!A3:B743</v>
      </c>
    </row>
    <row r="846" spans="1:5" x14ac:dyDescent="0.25">
      <c r="A846" t="str">
        <f>"Lvl1!A3:A"&amp;'Lvl1'!$H$1</f>
        <v>Lvl1!A3:A5</v>
      </c>
      <c r="B846" t="str">
        <f ca="1">"Lvl2!D"&amp;IFERROR(VLOOKUP("F"&amp;Tétel!F847,INDIRECT('Lvl2'!$H$2),2,FALSE),3)&amp;":D"&amp;IFERROR(VLOOKUP("L"&amp;Tétel!F847,INDIRECT('Lvl2'!$H$2),2,FALSE),IFERROR(VLOOKUP("F"&amp;Tétel!F847,INDIRECT('Lvl2'!$H$2),2,FALSE),'Lvl2'!$H$2))</f>
        <v>Lvl2!D3:DLvl2!A3:B20</v>
      </c>
      <c r="C846" t="str">
        <f ca="1">"Lvl3!D"&amp;IFERROR(VLOOKUP("F"&amp;Tétel!G847,INDIRECT('Lvl3'!$H$2),2,FALSE),3)&amp;":D"&amp;IFERROR(VLOOKUP("L"&amp;Tétel!G847,INDIRECT('Lvl3'!$H$2),2,FALSE),IFERROR(VLOOKUP("F"&amp;Tétel!G847,INDIRECT('Lvl3'!$H$2),2,FALSE),'Lvl3'!$H$2))</f>
        <v>Lvl3!D3:DLvl3!A3:B143</v>
      </c>
      <c r="D846" t="str">
        <f ca="1">"Lvl4!D"&amp;IFERROR(VLOOKUP("F"&amp;Tétel!H847,INDIRECT('Lvl4'!$H$2),2,FALSE),3)&amp;":D"&amp;IFERROR(VLOOKUP("L"&amp;Tétel!H847,INDIRECT('Lvl4'!$H$2),2,FALSE),IFERROR(VLOOKUP("F"&amp;Tétel!H847,INDIRECT('Lvl4'!$H$2),2,FALSE),'Lvl4'!$H$2))</f>
        <v>Lvl4!D3:DLvl4!A3:B417</v>
      </c>
      <c r="E846" t="str">
        <f ca="1">"Lvl5!D"&amp;IFERROR(VLOOKUP("F"&amp;Tétel!I847,INDIRECT('Lvl5'!$H$2),2,FALSE),3)&amp;":D"&amp;IFERROR(VLOOKUP("L"&amp;Tétel!I847,INDIRECT('Lvl5'!$H$2),2,FALSE),IFERROR(VLOOKUP("F"&amp;Tétel!I847,INDIRECT('Lvl5'!$H$2),2,FALSE),'Lvl5'!$H$2))</f>
        <v>Lvl5!D3:DLvl5!A3:B743</v>
      </c>
    </row>
    <row r="847" spans="1:5" x14ac:dyDescent="0.25">
      <c r="A847" t="str">
        <f>"Lvl1!A3:A"&amp;'Lvl1'!$H$1</f>
        <v>Lvl1!A3:A5</v>
      </c>
      <c r="B847" t="str">
        <f ca="1">"Lvl2!D"&amp;IFERROR(VLOOKUP("F"&amp;Tétel!F848,INDIRECT('Lvl2'!$H$2),2,FALSE),3)&amp;":D"&amp;IFERROR(VLOOKUP("L"&amp;Tétel!F848,INDIRECT('Lvl2'!$H$2),2,FALSE),IFERROR(VLOOKUP("F"&amp;Tétel!F848,INDIRECT('Lvl2'!$H$2),2,FALSE),'Lvl2'!$H$2))</f>
        <v>Lvl2!D3:DLvl2!A3:B20</v>
      </c>
      <c r="C847" t="str">
        <f ca="1">"Lvl3!D"&amp;IFERROR(VLOOKUP("F"&amp;Tétel!G848,INDIRECT('Lvl3'!$H$2),2,FALSE),3)&amp;":D"&amp;IFERROR(VLOOKUP("L"&amp;Tétel!G848,INDIRECT('Lvl3'!$H$2),2,FALSE),IFERROR(VLOOKUP("F"&amp;Tétel!G848,INDIRECT('Lvl3'!$H$2),2,FALSE),'Lvl3'!$H$2))</f>
        <v>Lvl3!D3:DLvl3!A3:B143</v>
      </c>
      <c r="D847" t="str">
        <f ca="1">"Lvl4!D"&amp;IFERROR(VLOOKUP("F"&amp;Tétel!H848,INDIRECT('Lvl4'!$H$2),2,FALSE),3)&amp;":D"&amp;IFERROR(VLOOKUP("L"&amp;Tétel!H848,INDIRECT('Lvl4'!$H$2),2,FALSE),IFERROR(VLOOKUP("F"&amp;Tétel!H848,INDIRECT('Lvl4'!$H$2),2,FALSE),'Lvl4'!$H$2))</f>
        <v>Lvl4!D3:DLvl4!A3:B417</v>
      </c>
      <c r="E847" t="str">
        <f ca="1">"Lvl5!D"&amp;IFERROR(VLOOKUP("F"&amp;Tétel!I848,INDIRECT('Lvl5'!$H$2),2,FALSE),3)&amp;":D"&amp;IFERROR(VLOOKUP("L"&amp;Tétel!I848,INDIRECT('Lvl5'!$H$2),2,FALSE),IFERROR(VLOOKUP("F"&amp;Tétel!I848,INDIRECT('Lvl5'!$H$2),2,FALSE),'Lvl5'!$H$2))</f>
        <v>Lvl5!D3:DLvl5!A3:B743</v>
      </c>
    </row>
    <row r="848" spans="1:5" x14ac:dyDescent="0.25">
      <c r="A848" t="str">
        <f>"Lvl1!A3:A"&amp;'Lvl1'!$H$1</f>
        <v>Lvl1!A3:A5</v>
      </c>
      <c r="B848" t="str">
        <f ca="1">"Lvl2!D"&amp;IFERROR(VLOOKUP("F"&amp;Tétel!F849,INDIRECT('Lvl2'!$H$2),2,FALSE),3)&amp;":D"&amp;IFERROR(VLOOKUP("L"&amp;Tétel!F849,INDIRECT('Lvl2'!$H$2),2,FALSE),IFERROR(VLOOKUP("F"&amp;Tétel!F849,INDIRECT('Lvl2'!$H$2),2,FALSE),'Lvl2'!$H$2))</f>
        <v>Lvl2!D3:DLvl2!A3:B20</v>
      </c>
      <c r="C848" t="str">
        <f ca="1">"Lvl3!D"&amp;IFERROR(VLOOKUP("F"&amp;Tétel!G849,INDIRECT('Lvl3'!$H$2),2,FALSE),3)&amp;":D"&amp;IFERROR(VLOOKUP("L"&amp;Tétel!G849,INDIRECT('Lvl3'!$H$2),2,FALSE),IFERROR(VLOOKUP("F"&amp;Tétel!G849,INDIRECT('Lvl3'!$H$2),2,FALSE),'Lvl3'!$H$2))</f>
        <v>Lvl3!D3:DLvl3!A3:B143</v>
      </c>
      <c r="D848" t="str">
        <f ca="1">"Lvl4!D"&amp;IFERROR(VLOOKUP("F"&amp;Tétel!H849,INDIRECT('Lvl4'!$H$2),2,FALSE),3)&amp;":D"&amp;IFERROR(VLOOKUP("L"&amp;Tétel!H849,INDIRECT('Lvl4'!$H$2),2,FALSE),IFERROR(VLOOKUP("F"&amp;Tétel!H849,INDIRECT('Lvl4'!$H$2),2,FALSE),'Lvl4'!$H$2))</f>
        <v>Lvl4!D3:DLvl4!A3:B417</v>
      </c>
      <c r="E848" t="str">
        <f ca="1">"Lvl5!D"&amp;IFERROR(VLOOKUP("F"&amp;Tétel!I849,INDIRECT('Lvl5'!$H$2),2,FALSE),3)&amp;":D"&amp;IFERROR(VLOOKUP("L"&amp;Tétel!I849,INDIRECT('Lvl5'!$H$2),2,FALSE),IFERROR(VLOOKUP("F"&amp;Tétel!I849,INDIRECT('Lvl5'!$H$2),2,FALSE),'Lvl5'!$H$2))</f>
        <v>Lvl5!D3:DLvl5!A3:B743</v>
      </c>
    </row>
    <row r="849" spans="1:5" x14ac:dyDescent="0.25">
      <c r="A849" t="str">
        <f>"Lvl1!A3:A"&amp;'Lvl1'!$H$1</f>
        <v>Lvl1!A3:A5</v>
      </c>
      <c r="B849" t="str">
        <f ca="1">"Lvl2!D"&amp;IFERROR(VLOOKUP("F"&amp;Tétel!F850,INDIRECT('Lvl2'!$H$2),2,FALSE),3)&amp;":D"&amp;IFERROR(VLOOKUP("L"&amp;Tétel!F850,INDIRECT('Lvl2'!$H$2),2,FALSE),IFERROR(VLOOKUP("F"&amp;Tétel!F850,INDIRECT('Lvl2'!$H$2),2,FALSE),'Lvl2'!$H$2))</f>
        <v>Lvl2!D3:DLvl2!A3:B20</v>
      </c>
      <c r="C849" t="str">
        <f ca="1">"Lvl3!D"&amp;IFERROR(VLOOKUP("F"&amp;Tétel!G850,INDIRECT('Lvl3'!$H$2),2,FALSE),3)&amp;":D"&amp;IFERROR(VLOOKUP("L"&amp;Tétel!G850,INDIRECT('Lvl3'!$H$2),2,FALSE),IFERROR(VLOOKUP("F"&amp;Tétel!G850,INDIRECT('Lvl3'!$H$2),2,FALSE),'Lvl3'!$H$2))</f>
        <v>Lvl3!D3:DLvl3!A3:B143</v>
      </c>
      <c r="D849" t="str">
        <f ca="1">"Lvl4!D"&amp;IFERROR(VLOOKUP("F"&amp;Tétel!H850,INDIRECT('Lvl4'!$H$2),2,FALSE),3)&amp;":D"&amp;IFERROR(VLOOKUP("L"&amp;Tétel!H850,INDIRECT('Lvl4'!$H$2),2,FALSE),IFERROR(VLOOKUP("F"&amp;Tétel!H850,INDIRECT('Lvl4'!$H$2),2,FALSE),'Lvl4'!$H$2))</f>
        <v>Lvl4!D3:DLvl4!A3:B417</v>
      </c>
      <c r="E849" t="str">
        <f ca="1">"Lvl5!D"&amp;IFERROR(VLOOKUP("F"&amp;Tétel!I850,INDIRECT('Lvl5'!$H$2),2,FALSE),3)&amp;":D"&amp;IFERROR(VLOOKUP("L"&amp;Tétel!I850,INDIRECT('Lvl5'!$H$2),2,FALSE),IFERROR(VLOOKUP("F"&amp;Tétel!I850,INDIRECT('Lvl5'!$H$2),2,FALSE),'Lvl5'!$H$2))</f>
        <v>Lvl5!D3:DLvl5!A3:B743</v>
      </c>
    </row>
    <row r="850" spans="1:5" x14ac:dyDescent="0.25">
      <c r="A850" t="str">
        <f>"Lvl1!A3:A"&amp;'Lvl1'!$H$1</f>
        <v>Lvl1!A3:A5</v>
      </c>
      <c r="B850" t="str">
        <f ca="1">"Lvl2!D"&amp;IFERROR(VLOOKUP("F"&amp;Tétel!F851,INDIRECT('Lvl2'!$H$2),2,FALSE),3)&amp;":D"&amp;IFERROR(VLOOKUP("L"&amp;Tétel!F851,INDIRECT('Lvl2'!$H$2),2,FALSE),IFERROR(VLOOKUP("F"&amp;Tétel!F851,INDIRECT('Lvl2'!$H$2),2,FALSE),'Lvl2'!$H$2))</f>
        <v>Lvl2!D3:DLvl2!A3:B20</v>
      </c>
      <c r="C850" t="str">
        <f ca="1">"Lvl3!D"&amp;IFERROR(VLOOKUP("F"&amp;Tétel!G851,INDIRECT('Lvl3'!$H$2),2,FALSE),3)&amp;":D"&amp;IFERROR(VLOOKUP("L"&amp;Tétel!G851,INDIRECT('Lvl3'!$H$2),2,FALSE),IFERROR(VLOOKUP("F"&amp;Tétel!G851,INDIRECT('Lvl3'!$H$2),2,FALSE),'Lvl3'!$H$2))</f>
        <v>Lvl3!D3:DLvl3!A3:B143</v>
      </c>
      <c r="D850" t="str">
        <f ca="1">"Lvl4!D"&amp;IFERROR(VLOOKUP("F"&amp;Tétel!H851,INDIRECT('Lvl4'!$H$2),2,FALSE),3)&amp;":D"&amp;IFERROR(VLOOKUP("L"&amp;Tétel!H851,INDIRECT('Lvl4'!$H$2),2,FALSE),IFERROR(VLOOKUP("F"&amp;Tétel!H851,INDIRECT('Lvl4'!$H$2),2,FALSE),'Lvl4'!$H$2))</f>
        <v>Lvl4!D3:DLvl4!A3:B417</v>
      </c>
      <c r="E850" t="str">
        <f ca="1">"Lvl5!D"&amp;IFERROR(VLOOKUP("F"&amp;Tétel!I851,INDIRECT('Lvl5'!$H$2),2,FALSE),3)&amp;":D"&amp;IFERROR(VLOOKUP("L"&amp;Tétel!I851,INDIRECT('Lvl5'!$H$2),2,FALSE),IFERROR(VLOOKUP("F"&amp;Tétel!I851,INDIRECT('Lvl5'!$H$2),2,FALSE),'Lvl5'!$H$2))</f>
        <v>Lvl5!D3:DLvl5!A3:B743</v>
      </c>
    </row>
    <row r="851" spans="1:5" x14ac:dyDescent="0.25">
      <c r="A851" t="str">
        <f>"Lvl1!A3:A"&amp;'Lvl1'!$H$1</f>
        <v>Lvl1!A3:A5</v>
      </c>
      <c r="B851" t="str">
        <f ca="1">"Lvl2!D"&amp;IFERROR(VLOOKUP("F"&amp;Tétel!F852,INDIRECT('Lvl2'!$H$2),2,FALSE),3)&amp;":D"&amp;IFERROR(VLOOKUP("L"&amp;Tétel!F852,INDIRECT('Lvl2'!$H$2),2,FALSE),IFERROR(VLOOKUP("F"&amp;Tétel!F852,INDIRECT('Lvl2'!$H$2),2,FALSE),'Lvl2'!$H$2))</f>
        <v>Lvl2!D3:DLvl2!A3:B20</v>
      </c>
      <c r="C851" t="str">
        <f ca="1">"Lvl3!D"&amp;IFERROR(VLOOKUP("F"&amp;Tétel!G852,INDIRECT('Lvl3'!$H$2),2,FALSE),3)&amp;":D"&amp;IFERROR(VLOOKUP("L"&amp;Tétel!G852,INDIRECT('Lvl3'!$H$2),2,FALSE),IFERROR(VLOOKUP("F"&amp;Tétel!G852,INDIRECT('Lvl3'!$H$2),2,FALSE),'Lvl3'!$H$2))</f>
        <v>Lvl3!D3:DLvl3!A3:B143</v>
      </c>
      <c r="D851" t="str">
        <f ca="1">"Lvl4!D"&amp;IFERROR(VLOOKUP("F"&amp;Tétel!H852,INDIRECT('Lvl4'!$H$2),2,FALSE),3)&amp;":D"&amp;IFERROR(VLOOKUP("L"&amp;Tétel!H852,INDIRECT('Lvl4'!$H$2),2,FALSE),IFERROR(VLOOKUP("F"&amp;Tétel!H852,INDIRECT('Lvl4'!$H$2),2,FALSE),'Lvl4'!$H$2))</f>
        <v>Lvl4!D3:DLvl4!A3:B417</v>
      </c>
      <c r="E851" t="str">
        <f ca="1">"Lvl5!D"&amp;IFERROR(VLOOKUP("F"&amp;Tétel!I852,INDIRECT('Lvl5'!$H$2),2,FALSE),3)&amp;":D"&amp;IFERROR(VLOOKUP("L"&amp;Tétel!I852,INDIRECT('Lvl5'!$H$2),2,FALSE),IFERROR(VLOOKUP("F"&amp;Tétel!I852,INDIRECT('Lvl5'!$H$2),2,FALSE),'Lvl5'!$H$2))</f>
        <v>Lvl5!D3:DLvl5!A3:B743</v>
      </c>
    </row>
    <row r="852" spans="1:5" x14ac:dyDescent="0.25">
      <c r="A852" t="str">
        <f>"Lvl1!A3:A"&amp;'Lvl1'!$H$1</f>
        <v>Lvl1!A3:A5</v>
      </c>
      <c r="B852" t="str">
        <f ca="1">"Lvl2!D"&amp;IFERROR(VLOOKUP("F"&amp;Tétel!F853,INDIRECT('Lvl2'!$H$2),2,FALSE),3)&amp;":D"&amp;IFERROR(VLOOKUP("L"&amp;Tétel!F853,INDIRECT('Lvl2'!$H$2),2,FALSE),IFERROR(VLOOKUP("F"&amp;Tétel!F853,INDIRECT('Lvl2'!$H$2),2,FALSE),'Lvl2'!$H$2))</f>
        <v>Lvl2!D3:DLvl2!A3:B20</v>
      </c>
      <c r="C852" t="str">
        <f ca="1">"Lvl3!D"&amp;IFERROR(VLOOKUP("F"&amp;Tétel!G853,INDIRECT('Lvl3'!$H$2),2,FALSE),3)&amp;":D"&amp;IFERROR(VLOOKUP("L"&amp;Tétel!G853,INDIRECT('Lvl3'!$H$2),2,FALSE),IFERROR(VLOOKUP("F"&amp;Tétel!G853,INDIRECT('Lvl3'!$H$2),2,FALSE),'Lvl3'!$H$2))</f>
        <v>Lvl3!D3:DLvl3!A3:B143</v>
      </c>
      <c r="D852" t="str">
        <f ca="1">"Lvl4!D"&amp;IFERROR(VLOOKUP("F"&amp;Tétel!H853,INDIRECT('Lvl4'!$H$2),2,FALSE),3)&amp;":D"&amp;IFERROR(VLOOKUP("L"&amp;Tétel!H853,INDIRECT('Lvl4'!$H$2),2,FALSE),IFERROR(VLOOKUP("F"&amp;Tétel!H853,INDIRECT('Lvl4'!$H$2),2,FALSE),'Lvl4'!$H$2))</f>
        <v>Lvl4!D3:DLvl4!A3:B417</v>
      </c>
      <c r="E852" t="str">
        <f ca="1">"Lvl5!D"&amp;IFERROR(VLOOKUP("F"&amp;Tétel!I853,INDIRECT('Lvl5'!$H$2),2,FALSE),3)&amp;":D"&amp;IFERROR(VLOOKUP("L"&amp;Tétel!I853,INDIRECT('Lvl5'!$H$2),2,FALSE),IFERROR(VLOOKUP("F"&amp;Tétel!I853,INDIRECT('Lvl5'!$H$2),2,FALSE),'Lvl5'!$H$2))</f>
        <v>Lvl5!D3:DLvl5!A3:B743</v>
      </c>
    </row>
    <row r="853" spans="1:5" x14ac:dyDescent="0.25">
      <c r="A853" t="str">
        <f>"Lvl1!A3:A"&amp;'Lvl1'!$H$1</f>
        <v>Lvl1!A3:A5</v>
      </c>
      <c r="B853" t="str">
        <f ca="1">"Lvl2!D"&amp;IFERROR(VLOOKUP("F"&amp;Tétel!F854,INDIRECT('Lvl2'!$H$2),2,FALSE),3)&amp;":D"&amp;IFERROR(VLOOKUP("L"&amp;Tétel!F854,INDIRECT('Lvl2'!$H$2),2,FALSE),IFERROR(VLOOKUP("F"&amp;Tétel!F854,INDIRECT('Lvl2'!$H$2),2,FALSE),'Lvl2'!$H$2))</f>
        <v>Lvl2!D3:DLvl2!A3:B20</v>
      </c>
      <c r="C853" t="str">
        <f ca="1">"Lvl3!D"&amp;IFERROR(VLOOKUP("F"&amp;Tétel!G854,INDIRECT('Lvl3'!$H$2),2,FALSE),3)&amp;":D"&amp;IFERROR(VLOOKUP("L"&amp;Tétel!G854,INDIRECT('Lvl3'!$H$2),2,FALSE),IFERROR(VLOOKUP("F"&amp;Tétel!G854,INDIRECT('Lvl3'!$H$2),2,FALSE),'Lvl3'!$H$2))</f>
        <v>Lvl3!D3:DLvl3!A3:B143</v>
      </c>
      <c r="D853" t="str">
        <f ca="1">"Lvl4!D"&amp;IFERROR(VLOOKUP("F"&amp;Tétel!H854,INDIRECT('Lvl4'!$H$2),2,FALSE),3)&amp;":D"&amp;IFERROR(VLOOKUP("L"&amp;Tétel!H854,INDIRECT('Lvl4'!$H$2),2,FALSE),IFERROR(VLOOKUP("F"&amp;Tétel!H854,INDIRECT('Lvl4'!$H$2),2,FALSE),'Lvl4'!$H$2))</f>
        <v>Lvl4!D3:DLvl4!A3:B417</v>
      </c>
      <c r="E853" t="str">
        <f ca="1">"Lvl5!D"&amp;IFERROR(VLOOKUP("F"&amp;Tétel!I854,INDIRECT('Lvl5'!$H$2),2,FALSE),3)&amp;":D"&amp;IFERROR(VLOOKUP("L"&amp;Tétel!I854,INDIRECT('Lvl5'!$H$2),2,FALSE),IFERROR(VLOOKUP("F"&amp;Tétel!I854,INDIRECT('Lvl5'!$H$2),2,FALSE),'Lvl5'!$H$2))</f>
        <v>Lvl5!D3:DLvl5!A3:B743</v>
      </c>
    </row>
    <row r="854" spans="1:5" x14ac:dyDescent="0.25">
      <c r="A854" t="str">
        <f>"Lvl1!A3:A"&amp;'Lvl1'!$H$1</f>
        <v>Lvl1!A3:A5</v>
      </c>
      <c r="B854" t="str">
        <f ca="1">"Lvl2!D"&amp;IFERROR(VLOOKUP("F"&amp;Tétel!F855,INDIRECT('Lvl2'!$H$2),2,FALSE),3)&amp;":D"&amp;IFERROR(VLOOKUP("L"&amp;Tétel!F855,INDIRECT('Lvl2'!$H$2),2,FALSE),IFERROR(VLOOKUP("F"&amp;Tétel!F855,INDIRECT('Lvl2'!$H$2),2,FALSE),'Lvl2'!$H$2))</f>
        <v>Lvl2!D3:DLvl2!A3:B20</v>
      </c>
      <c r="C854" t="str">
        <f ca="1">"Lvl3!D"&amp;IFERROR(VLOOKUP("F"&amp;Tétel!G855,INDIRECT('Lvl3'!$H$2),2,FALSE),3)&amp;":D"&amp;IFERROR(VLOOKUP("L"&amp;Tétel!G855,INDIRECT('Lvl3'!$H$2),2,FALSE),IFERROR(VLOOKUP("F"&amp;Tétel!G855,INDIRECT('Lvl3'!$H$2),2,FALSE),'Lvl3'!$H$2))</f>
        <v>Lvl3!D3:DLvl3!A3:B143</v>
      </c>
      <c r="D854" t="str">
        <f ca="1">"Lvl4!D"&amp;IFERROR(VLOOKUP("F"&amp;Tétel!H855,INDIRECT('Lvl4'!$H$2),2,FALSE),3)&amp;":D"&amp;IFERROR(VLOOKUP("L"&amp;Tétel!H855,INDIRECT('Lvl4'!$H$2),2,FALSE),IFERROR(VLOOKUP("F"&amp;Tétel!H855,INDIRECT('Lvl4'!$H$2),2,FALSE),'Lvl4'!$H$2))</f>
        <v>Lvl4!D3:DLvl4!A3:B417</v>
      </c>
      <c r="E854" t="str">
        <f ca="1">"Lvl5!D"&amp;IFERROR(VLOOKUP("F"&amp;Tétel!I855,INDIRECT('Lvl5'!$H$2),2,FALSE),3)&amp;":D"&amp;IFERROR(VLOOKUP("L"&amp;Tétel!I855,INDIRECT('Lvl5'!$H$2),2,FALSE),IFERROR(VLOOKUP("F"&amp;Tétel!I855,INDIRECT('Lvl5'!$H$2),2,FALSE),'Lvl5'!$H$2))</f>
        <v>Lvl5!D3:DLvl5!A3:B743</v>
      </c>
    </row>
    <row r="855" spans="1:5" x14ac:dyDescent="0.25">
      <c r="A855" t="str">
        <f>"Lvl1!A3:A"&amp;'Lvl1'!$H$1</f>
        <v>Lvl1!A3:A5</v>
      </c>
      <c r="B855" t="str">
        <f ca="1">"Lvl2!D"&amp;IFERROR(VLOOKUP("F"&amp;Tétel!F856,INDIRECT('Lvl2'!$H$2),2,FALSE),3)&amp;":D"&amp;IFERROR(VLOOKUP("L"&amp;Tétel!F856,INDIRECT('Lvl2'!$H$2),2,FALSE),IFERROR(VLOOKUP("F"&amp;Tétel!F856,INDIRECT('Lvl2'!$H$2),2,FALSE),'Lvl2'!$H$2))</f>
        <v>Lvl2!D3:DLvl2!A3:B20</v>
      </c>
      <c r="C855" t="str">
        <f ca="1">"Lvl3!D"&amp;IFERROR(VLOOKUP("F"&amp;Tétel!G856,INDIRECT('Lvl3'!$H$2),2,FALSE),3)&amp;":D"&amp;IFERROR(VLOOKUP("L"&amp;Tétel!G856,INDIRECT('Lvl3'!$H$2),2,FALSE),IFERROR(VLOOKUP("F"&amp;Tétel!G856,INDIRECT('Lvl3'!$H$2),2,FALSE),'Lvl3'!$H$2))</f>
        <v>Lvl3!D3:DLvl3!A3:B143</v>
      </c>
      <c r="D855" t="str">
        <f ca="1">"Lvl4!D"&amp;IFERROR(VLOOKUP("F"&amp;Tétel!H856,INDIRECT('Lvl4'!$H$2),2,FALSE),3)&amp;":D"&amp;IFERROR(VLOOKUP("L"&amp;Tétel!H856,INDIRECT('Lvl4'!$H$2),2,FALSE),IFERROR(VLOOKUP("F"&amp;Tétel!H856,INDIRECT('Lvl4'!$H$2),2,FALSE),'Lvl4'!$H$2))</f>
        <v>Lvl4!D3:DLvl4!A3:B417</v>
      </c>
      <c r="E855" t="str">
        <f ca="1">"Lvl5!D"&amp;IFERROR(VLOOKUP("F"&amp;Tétel!I856,INDIRECT('Lvl5'!$H$2),2,FALSE),3)&amp;":D"&amp;IFERROR(VLOOKUP("L"&amp;Tétel!I856,INDIRECT('Lvl5'!$H$2),2,FALSE),IFERROR(VLOOKUP("F"&amp;Tétel!I856,INDIRECT('Lvl5'!$H$2),2,FALSE),'Lvl5'!$H$2))</f>
        <v>Lvl5!D3:DLvl5!A3:B743</v>
      </c>
    </row>
    <row r="856" spans="1:5" x14ac:dyDescent="0.25">
      <c r="A856" t="str">
        <f>"Lvl1!A3:A"&amp;'Lvl1'!$H$1</f>
        <v>Lvl1!A3:A5</v>
      </c>
      <c r="B856" t="str">
        <f ca="1">"Lvl2!D"&amp;IFERROR(VLOOKUP("F"&amp;Tétel!F857,INDIRECT('Lvl2'!$H$2),2,FALSE),3)&amp;":D"&amp;IFERROR(VLOOKUP("L"&amp;Tétel!F857,INDIRECT('Lvl2'!$H$2),2,FALSE),IFERROR(VLOOKUP("F"&amp;Tétel!F857,INDIRECT('Lvl2'!$H$2),2,FALSE),'Lvl2'!$H$2))</f>
        <v>Lvl2!D3:DLvl2!A3:B20</v>
      </c>
      <c r="C856" t="str">
        <f ca="1">"Lvl3!D"&amp;IFERROR(VLOOKUP("F"&amp;Tétel!G857,INDIRECT('Lvl3'!$H$2),2,FALSE),3)&amp;":D"&amp;IFERROR(VLOOKUP("L"&amp;Tétel!G857,INDIRECT('Lvl3'!$H$2),2,FALSE),IFERROR(VLOOKUP("F"&amp;Tétel!G857,INDIRECT('Lvl3'!$H$2),2,FALSE),'Lvl3'!$H$2))</f>
        <v>Lvl3!D3:DLvl3!A3:B143</v>
      </c>
      <c r="D856" t="str">
        <f ca="1">"Lvl4!D"&amp;IFERROR(VLOOKUP("F"&amp;Tétel!H857,INDIRECT('Lvl4'!$H$2),2,FALSE),3)&amp;":D"&amp;IFERROR(VLOOKUP("L"&amp;Tétel!H857,INDIRECT('Lvl4'!$H$2),2,FALSE),IFERROR(VLOOKUP("F"&amp;Tétel!H857,INDIRECT('Lvl4'!$H$2),2,FALSE),'Lvl4'!$H$2))</f>
        <v>Lvl4!D3:DLvl4!A3:B417</v>
      </c>
      <c r="E856" t="str">
        <f ca="1">"Lvl5!D"&amp;IFERROR(VLOOKUP("F"&amp;Tétel!I857,INDIRECT('Lvl5'!$H$2),2,FALSE),3)&amp;":D"&amp;IFERROR(VLOOKUP("L"&amp;Tétel!I857,INDIRECT('Lvl5'!$H$2),2,FALSE),IFERROR(VLOOKUP("F"&amp;Tétel!I857,INDIRECT('Lvl5'!$H$2),2,FALSE),'Lvl5'!$H$2))</f>
        <v>Lvl5!D3:DLvl5!A3:B743</v>
      </c>
    </row>
    <row r="857" spans="1:5" x14ac:dyDescent="0.25">
      <c r="A857" t="str">
        <f>"Lvl1!A3:A"&amp;'Lvl1'!$H$1</f>
        <v>Lvl1!A3:A5</v>
      </c>
      <c r="B857" t="str">
        <f ca="1">"Lvl2!D"&amp;IFERROR(VLOOKUP("F"&amp;Tétel!F858,INDIRECT('Lvl2'!$H$2),2,FALSE),3)&amp;":D"&amp;IFERROR(VLOOKUP("L"&amp;Tétel!F858,INDIRECT('Lvl2'!$H$2),2,FALSE),IFERROR(VLOOKUP("F"&amp;Tétel!F858,INDIRECT('Lvl2'!$H$2),2,FALSE),'Lvl2'!$H$2))</f>
        <v>Lvl2!D3:DLvl2!A3:B20</v>
      </c>
      <c r="C857" t="str">
        <f ca="1">"Lvl3!D"&amp;IFERROR(VLOOKUP("F"&amp;Tétel!G858,INDIRECT('Lvl3'!$H$2),2,FALSE),3)&amp;":D"&amp;IFERROR(VLOOKUP("L"&amp;Tétel!G858,INDIRECT('Lvl3'!$H$2),2,FALSE),IFERROR(VLOOKUP("F"&amp;Tétel!G858,INDIRECT('Lvl3'!$H$2),2,FALSE),'Lvl3'!$H$2))</f>
        <v>Lvl3!D3:DLvl3!A3:B143</v>
      </c>
      <c r="D857" t="str">
        <f ca="1">"Lvl4!D"&amp;IFERROR(VLOOKUP("F"&amp;Tétel!H858,INDIRECT('Lvl4'!$H$2),2,FALSE),3)&amp;":D"&amp;IFERROR(VLOOKUP("L"&amp;Tétel!H858,INDIRECT('Lvl4'!$H$2),2,FALSE),IFERROR(VLOOKUP("F"&amp;Tétel!H858,INDIRECT('Lvl4'!$H$2),2,FALSE),'Lvl4'!$H$2))</f>
        <v>Lvl4!D3:DLvl4!A3:B417</v>
      </c>
      <c r="E857" t="str">
        <f ca="1">"Lvl5!D"&amp;IFERROR(VLOOKUP("F"&amp;Tétel!I858,INDIRECT('Lvl5'!$H$2),2,FALSE),3)&amp;":D"&amp;IFERROR(VLOOKUP("L"&amp;Tétel!I858,INDIRECT('Lvl5'!$H$2),2,FALSE),IFERROR(VLOOKUP("F"&amp;Tétel!I858,INDIRECT('Lvl5'!$H$2),2,FALSE),'Lvl5'!$H$2))</f>
        <v>Lvl5!D3:DLvl5!A3:B743</v>
      </c>
    </row>
    <row r="858" spans="1:5" x14ac:dyDescent="0.25">
      <c r="A858" t="str">
        <f>"Lvl1!A3:A"&amp;'Lvl1'!$H$1</f>
        <v>Lvl1!A3:A5</v>
      </c>
      <c r="B858" t="str">
        <f ca="1">"Lvl2!D"&amp;IFERROR(VLOOKUP("F"&amp;Tétel!F859,INDIRECT('Lvl2'!$H$2),2,FALSE),3)&amp;":D"&amp;IFERROR(VLOOKUP("L"&amp;Tétel!F859,INDIRECT('Lvl2'!$H$2),2,FALSE),IFERROR(VLOOKUP("F"&amp;Tétel!F859,INDIRECT('Lvl2'!$H$2),2,FALSE),'Lvl2'!$H$2))</f>
        <v>Lvl2!D3:DLvl2!A3:B20</v>
      </c>
      <c r="C858" t="str">
        <f ca="1">"Lvl3!D"&amp;IFERROR(VLOOKUP("F"&amp;Tétel!G859,INDIRECT('Lvl3'!$H$2),2,FALSE),3)&amp;":D"&amp;IFERROR(VLOOKUP("L"&amp;Tétel!G859,INDIRECT('Lvl3'!$H$2),2,FALSE),IFERROR(VLOOKUP("F"&amp;Tétel!G859,INDIRECT('Lvl3'!$H$2),2,FALSE),'Lvl3'!$H$2))</f>
        <v>Lvl3!D3:DLvl3!A3:B143</v>
      </c>
      <c r="D858" t="str">
        <f ca="1">"Lvl4!D"&amp;IFERROR(VLOOKUP("F"&amp;Tétel!H859,INDIRECT('Lvl4'!$H$2),2,FALSE),3)&amp;":D"&amp;IFERROR(VLOOKUP("L"&amp;Tétel!H859,INDIRECT('Lvl4'!$H$2),2,FALSE),IFERROR(VLOOKUP("F"&amp;Tétel!H859,INDIRECT('Lvl4'!$H$2),2,FALSE),'Lvl4'!$H$2))</f>
        <v>Lvl4!D3:DLvl4!A3:B417</v>
      </c>
      <c r="E858" t="str">
        <f ca="1">"Lvl5!D"&amp;IFERROR(VLOOKUP("F"&amp;Tétel!I859,INDIRECT('Lvl5'!$H$2),2,FALSE),3)&amp;":D"&amp;IFERROR(VLOOKUP("L"&amp;Tétel!I859,INDIRECT('Lvl5'!$H$2),2,FALSE),IFERROR(VLOOKUP("F"&amp;Tétel!I859,INDIRECT('Lvl5'!$H$2),2,FALSE),'Lvl5'!$H$2))</f>
        <v>Lvl5!D3:DLvl5!A3:B743</v>
      </c>
    </row>
    <row r="859" spans="1:5" x14ac:dyDescent="0.25">
      <c r="A859" t="str">
        <f>"Lvl1!A3:A"&amp;'Lvl1'!$H$1</f>
        <v>Lvl1!A3:A5</v>
      </c>
      <c r="B859" t="str">
        <f ca="1">"Lvl2!D"&amp;IFERROR(VLOOKUP("F"&amp;Tétel!F860,INDIRECT('Lvl2'!$H$2),2,FALSE),3)&amp;":D"&amp;IFERROR(VLOOKUP("L"&amp;Tétel!F860,INDIRECT('Lvl2'!$H$2),2,FALSE),IFERROR(VLOOKUP("F"&amp;Tétel!F860,INDIRECT('Lvl2'!$H$2),2,FALSE),'Lvl2'!$H$2))</f>
        <v>Lvl2!D3:DLvl2!A3:B20</v>
      </c>
      <c r="C859" t="str">
        <f ca="1">"Lvl3!D"&amp;IFERROR(VLOOKUP("F"&amp;Tétel!G860,INDIRECT('Lvl3'!$H$2),2,FALSE),3)&amp;":D"&amp;IFERROR(VLOOKUP("L"&amp;Tétel!G860,INDIRECT('Lvl3'!$H$2),2,FALSE),IFERROR(VLOOKUP("F"&amp;Tétel!G860,INDIRECT('Lvl3'!$H$2),2,FALSE),'Lvl3'!$H$2))</f>
        <v>Lvl3!D3:DLvl3!A3:B143</v>
      </c>
      <c r="D859" t="str">
        <f ca="1">"Lvl4!D"&amp;IFERROR(VLOOKUP("F"&amp;Tétel!H860,INDIRECT('Lvl4'!$H$2),2,FALSE),3)&amp;":D"&amp;IFERROR(VLOOKUP("L"&amp;Tétel!H860,INDIRECT('Lvl4'!$H$2),2,FALSE),IFERROR(VLOOKUP("F"&amp;Tétel!H860,INDIRECT('Lvl4'!$H$2),2,FALSE),'Lvl4'!$H$2))</f>
        <v>Lvl4!D3:DLvl4!A3:B417</v>
      </c>
      <c r="E859" t="str">
        <f ca="1">"Lvl5!D"&amp;IFERROR(VLOOKUP("F"&amp;Tétel!I860,INDIRECT('Lvl5'!$H$2),2,FALSE),3)&amp;":D"&amp;IFERROR(VLOOKUP("L"&amp;Tétel!I860,INDIRECT('Lvl5'!$H$2),2,FALSE),IFERROR(VLOOKUP("F"&amp;Tétel!I860,INDIRECT('Lvl5'!$H$2),2,FALSE),'Lvl5'!$H$2))</f>
        <v>Lvl5!D3:DLvl5!A3:B743</v>
      </c>
    </row>
    <row r="860" spans="1:5" x14ac:dyDescent="0.25">
      <c r="A860" t="str">
        <f>"Lvl1!A3:A"&amp;'Lvl1'!$H$1</f>
        <v>Lvl1!A3:A5</v>
      </c>
      <c r="B860" t="str">
        <f ca="1">"Lvl2!D"&amp;IFERROR(VLOOKUP("F"&amp;Tétel!F861,INDIRECT('Lvl2'!$H$2),2,FALSE),3)&amp;":D"&amp;IFERROR(VLOOKUP("L"&amp;Tétel!F861,INDIRECT('Lvl2'!$H$2),2,FALSE),IFERROR(VLOOKUP("F"&amp;Tétel!F861,INDIRECT('Lvl2'!$H$2),2,FALSE),'Lvl2'!$H$2))</f>
        <v>Lvl2!D3:DLvl2!A3:B20</v>
      </c>
      <c r="C860" t="str">
        <f ca="1">"Lvl3!D"&amp;IFERROR(VLOOKUP("F"&amp;Tétel!G861,INDIRECT('Lvl3'!$H$2),2,FALSE),3)&amp;":D"&amp;IFERROR(VLOOKUP("L"&amp;Tétel!G861,INDIRECT('Lvl3'!$H$2),2,FALSE),IFERROR(VLOOKUP("F"&amp;Tétel!G861,INDIRECT('Lvl3'!$H$2),2,FALSE),'Lvl3'!$H$2))</f>
        <v>Lvl3!D3:DLvl3!A3:B143</v>
      </c>
      <c r="D860" t="str">
        <f ca="1">"Lvl4!D"&amp;IFERROR(VLOOKUP("F"&amp;Tétel!H861,INDIRECT('Lvl4'!$H$2),2,FALSE),3)&amp;":D"&amp;IFERROR(VLOOKUP("L"&amp;Tétel!H861,INDIRECT('Lvl4'!$H$2),2,FALSE),IFERROR(VLOOKUP("F"&amp;Tétel!H861,INDIRECT('Lvl4'!$H$2),2,FALSE),'Lvl4'!$H$2))</f>
        <v>Lvl4!D3:DLvl4!A3:B417</v>
      </c>
      <c r="E860" t="str">
        <f ca="1">"Lvl5!D"&amp;IFERROR(VLOOKUP("F"&amp;Tétel!I861,INDIRECT('Lvl5'!$H$2),2,FALSE),3)&amp;":D"&amp;IFERROR(VLOOKUP("L"&amp;Tétel!I861,INDIRECT('Lvl5'!$H$2),2,FALSE),IFERROR(VLOOKUP("F"&amp;Tétel!I861,INDIRECT('Lvl5'!$H$2),2,FALSE),'Lvl5'!$H$2))</f>
        <v>Lvl5!D3:DLvl5!A3:B743</v>
      </c>
    </row>
    <row r="861" spans="1:5" x14ac:dyDescent="0.25">
      <c r="A861" t="str">
        <f>"Lvl1!A3:A"&amp;'Lvl1'!$H$1</f>
        <v>Lvl1!A3:A5</v>
      </c>
      <c r="B861" t="str">
        <f ca="1">"Lvl2!D"&amp;IFERROR(VLOOKUP("F"&amp;Tétel!F862,INDIRECT('Lvl2'!$H$2),2,FALSE),3)&amp;":D"&amp;IFERROR(VLOOKUP("L"&amp;Tétel!F862,INDIRECT('Lvl2'!$H$2),2,FALSE),IFERROR(VLOOKUP("F"&amp;Tétel!F862,INDIRECT('Lvl2'!$H$2),2,FALSE),'Lvl2'!$H$2))</f>
        <v>Lvl2!D3:DLvl2!A3:B20</v>
      </c>
      <c r="C861" t="str">
        <f ca="1">"Lvl3!D"&amp;IFERROR(VLOOKUP("F"&amp;Tétel!G862,INDIRECT('Lvl3'!$H$2),2,FALSE),3)&amp;":D"&amp;IFERROR(VLOOKUP("L"&amp;Tétel!G862,INDIRECT('Lvl3'!$H$2),2,FALSE),IFERROR(VLOOKUP("F"&amp;Tétel!G862,INDIRECT('Lvl3'!$H$2),2,FALSE),'Lvl3'!$H$2))</f>
        <v>Lvl3!D3:DLvl3!A3:B143</v>
      </c>
      <c r="D861" t="str">
        <f ca="1">"Lvl4!D"&amp;IFERROR(VLOOKUP("F"&amp;Tétel!H862,INDIRECT('Lvl4'!$H$2),2,FALSE),3)&amp;":D"&amp;IFERROR(VLOOKUP("L"&amp;Tétel!H862,INDIRECT('Lvl4'!$H$2),2,FALSE),IFERROR(VLOOKUP("F"&amp;Tétel!H862,INDIRECT('Lvl4'!$H$2),2,FALSE),'Lvl4'!$H$2))</f>
        <v>Lvl4!D3:DLvl4!A3:B417</v>
      </c>
      <c r="E861" t="str">
        <f ca="1">"Lvl5!D"&amp;IFERROR(VLOOKUP("F"&amp;Tétel!I862,INDIRECT('Lvl5'!$H$2),2,FALSE),3)&amp;":D"&amp;IFERROR(VLOOKUP("L"&amp;Tétel!I862,INDIRECT('Lvl5'!$H$2),2,FALSE),IFERROR(VLOOKUP("F"&amp;Tétel!I862,INDIRECT('Lvl5'!$H$2),2,FALSE),'Lvl5'!$H$2))</f>
        <v>Lvl5!D3:DLvl5!A3:B743</v>
      </c>
    </row>
    <row r="862" spans="1:5" x14ac:dyDescent="0.25">
      <c r="A862" t="str">
        <f>"Lvl1!A3:A"&amp;'Lvl1'!$H$1</f>
        <v>Lvl1!A3:A5</v>
      </c>
      <c r="B862" t="str">
        <f ca="1">"Lvl2!D"&amp;IFERROR(VLOOKUP("F"&amp;Tétel!F863,INDIRECT('Lvl2'!$H$2),2,FALSE),3)&amp;":D"&amp;IFERROR(VLOOKUP("L"&amp;Tétel!F863,INDIRECT('Lvl2'!$H$2),2,FALSE),IFERROR(VLOOKUP("F"&amp;Tétel!F863,INDIRECT('Lvl2'!$H$2),2,FALSE),'Lvl2'!$H$2))</f>
        <v>Lvl2!D3:DLvl2!A3:B20</v>
      </c>
      <c r="C862" t="str">
        <f ca="1">"Lvl3!D"&amp;IFERROR(VLOOKUP("F"&amp;Tétel!G863,INDIRECT('Lvl3'!$H$2),2,FALSE),3)&amp;":D"&amp;IFERROR(VLOOKUP("L"&amp;Tétel!G863,INDIRECT('Lvl3'!$H$2),2,FALSE),IFERROR(VLOOKUP("F"&amp;Tétel!G863,INDIRECT('Lvl3'!$H$2),2,FALSE),'Lvl3'!$H$2))</f>
        <v>Lvl3!D3:DLvl3!A3:B143</v>
      </c>
      <c r="D862" t="str">
        <f ca="1">"Lvl4!D"&amp;IFERROR(VLOOKUP("F"&amp;Tétel!H863,INDIRECT('Lvl4'!$H$2),2,FALSE),3)&amp;":D"&amp;IFERROR(VLOOKUP("L"&amp;Tétel!H863,INDIRECT('Lvl4'!$H$2),2,FALSE),IFERROR(VLOOKUP("F"&amp;Tétel!H863,INDIRECT('Lvl4'!$H$2),2,FALSE),'Lvl4'!$H$2))</f>
        <v>Lvl4!D3:DLvl4!A3:B417</v>
      </c>
      <c r="E862" t="str">
        <f ca="1">"Lvl5!D"&amp;IFERROR(VLOOKUP("F"&amp;Tétel!I863,INDIRECT('Lvl5'!$H$2),2,FALSE),3)&amp;":D"&amp;IFERROR(VLOOKUP("L"&amp;Tétel!I863,INDIRECT('Lvl5'!$H$2),2,FALSE),IFERROR(VLOOKUP("F"&amp;Tétel!I863,INDIRECT('Lvl5'!$H$2),2,FALSE),'Lvl5'!$H$2))</f>
        <v>Lvl5!D3:DLvl5!A3:B743</v>
      </c>
    </row>
    <row r="863" spans="1:5" x14ac:dyDescent="0.25">
      <c r="A863" t="str">
        <f>"Lvl1!A3:A"&amp;'Lvl1'!$H$1</f>
        <v>Lvl1!A3:A5</v>
      </c>
      <c r="B863" t="str">
        <f ca="1">"Lvl2!D"&amp;IFERROR(VLOOKUP("F"&amp;Tétel!F864,INDIRECT('Lvl2'!$H$2),2,FALSE),3)&amp;":D"&amp;IFERROR(VLOOKUP("L"&amp;Tétel!F864,INDIRECT('Lvl2'!$H$2),2,FALSE),IFERROR(VLOOKUP("F"&amp;Tétel!F864,INDIRECT('Lvl2'!$H$2),2,FALSE),'Lvl2'!$H$2))</f>
        <v>Lvl2!D3:DLvl2!A3:B20</v>
      </c>
      <c r="C863" t="str">
        <f ca="1">"Lvl3!D"&amp;IFERROR(VLOOKUP("F"&amp;Tétel!G864,INDIRECT('Lvl3'!$H$2),2,FALSE),3)&amp;":D"&amp;IFERROR(VLOOKUP("L"&amp;Tétel!G864,INDIRECT('Lvl3'!$H$2),2,FALSE),IFERROR(VLOOKUP("F"&amp;Tétel!G864,INDIRECT('Lvl3'!$H$2),2,FALSE),'Lvl3'!$H$2))</f>
        <v>Lvl3!D3:DLvl3!A3:B143</v>
      </c>
      <c r="D863" t="str">
        <f ca="1">"Lvl4!D"&amp;IFERROR(VLOOKUP("F"&amp;Tétel!H864,INDIRECT('Lvl4'!$H$2),2,FALSE),3)&amp;":D"&amp;IFERROR(VLOOKUP("L"&amp;Tétel!H864,INDIRECT('Lvl4'!$H$2),2,FALSE),IFERROR(VLOOKUP("F"&amp;Tétel!H864,INDIRECT('Lvl4'!$H$2),2,FALSE),'Lvl4'!$H$2))</f>
        <v>Lvl4!D3:DLvl4!A3:B417</v>
      </c>
      <c r="E863" t="str">
        <f ca="1">"Lvl5!D"&amp;IFERROR(VLOOKUP("F"&amp;Tétel!I864,INDIRECT('Lvl5'!$H$2),2,FALSE),3)&amp;":D"&amp;IFERROR(VLOOKUP("L"&amp;Tétel!I864,INDIRECT('Lvl5'!$H$2),2,FALSE),IFERROR(VLOOKUP("F"&amp;Tétel!I864,INDIRECT('Lvl5'!$H$2),2,FALSE),'Lvl5'!$H$2))</f>
        <v>Lvl5!D3:DLvl5!A3:B743</v>
      </c>
    </row>
    <row r="864" spans="1:5" x14ac:dyDescent="0.25">
      <c r="A864" t="str">
        <f>"Lvl1!A3:A"&amp;'Lvl1'!$H$1</f>
        <v>Lvl1!A3:A5</v>
      </c>
      <c r="B864" t="str">
        <f ca="1">"Lvl2!D"&amp;IFERROR(VLOOKUP("F"&amp;Tétel!F865,INDIRECT('Lvl2'!$H$2),2,FALSE),3)&amp;":D"&amp;IFERROR(VLOOKUP("L"&amp;Tétel!F865,INDIRECT('Lvl2'!$H$2),2,FALSE),IFERROR(VLOOKUP("F"&amp;Tétel!F865,INDIRECT('Lvl2'!$H$2),2,FALSE),'Lvl2'!$H$2))</f>
        <v>Lvl2!D3:DLvl2!A3:B20</v>
      </c>
      <c r="C864" t="str">
        <f ca="1">"Lvl3!D"&amp;IFERROR(VLOOKUP("F"&amp;Tétel!G865,INDIRECT('Lvl3'!$H$2),2,FALSE),3)&amp;":D"&amp;IFERROR(VLOOKUP("L"&amp;Tétel!G865,INDIRECT('Lvl3'!$H$2),2,FALSE),IFERROR(VLOOKUP("F"&amp;Tétel!G865,INDIRECT('Lvl3'!$H$2),2,FALSE),'Lvl3'!$H$2))</f>
        <v>Lvl3!D3:DLvl3!A3:B143</v>
      </c>
      <c r="D864" t="str">
        <f ca="1">"Lvl4!D"&amp;IFERROR(VLOOKUP("F"&amp;Tétel!H865,INDIRECT('Lvl4'!$H$2),2,FALSE),3)&amp;":D"&amp;IFERROR(VLOOKUP("L"&amp;Tétel!H865,INDIRECT('Lvl4'!$H$2),2,FALSE),IFERROR(VLOOKUP("F"&amp;Tétel!H865,INDIRECT('Lvl4'!$H$2),2,FALSE),'Lvl4'!$H$2))</f>
        <v>Lvl4!D3:DLvl4!A3:B417</v>
      </c>
      <c r="E864" t="str">
        <f ca="1">"Lvl5!D"&amp;IFERROR(VLOOKUP("F"&amp;Tétel!I865,INDIRECT('Lvl5'!$H$2),2,FALSE),3)&amp;":D"&amp;IFERROR(VLOOKUP("L"&amp;Tétel!I865,INDIRECT('Lvl5'!$H$2),2,FALSE),IFERROR(VLOOKUP("F"&amp;Tétel!I865,INDIRECT('Lvl5'!$H$2),2,FALSE),'Lvl5'!$H$2))</f>
        <v>Lvl5!D3:DLvl5!A3:B743</v>
      </c>
    </row>
    <row r="865" spans="1:5" x14ac:dyDescent="0.25">
      <c r="A865" t="str">
        <f>"Lvl1!A3:A"&amp;'Lvl1'!$H$1</f>
        <v>Lvl1!A3:A5</v>
      </c>
      <c r="B865" t="str">
        <f ca="1">"Lvl2!D"&amp;IFERROR(VLOOKUP("F"&amp;Tétel!F866,INDIRECT('Lvl2'!$H$2),2,FALSE),3)&amp;":D"&amp;IFERROR(VLOOKUP("L"&amp;Tétel!F866,INDIRECT('Lvl2'!$H$2),2,FALSE),IFERROR(VLOOKUP("F"&amp;Tétel!F866,INDIRECT('Lvl2'!$H$2),2,FALSE),'Lvl2'!$H$2))</f>
        <v>Lvl2!D3:DLvl2!A3:B20</v>
      </c>
      <c r="C865" t="str">
        <f ca="1">"Lvl3!D"&amp;IFERROR(VLOOKUP("F"&amp;Tétel!G866,INDIRECT('Lvl3'!$H$2),2,FALSE),3)&amp;":D"&amp;IFERROR(VLOOKUP("L"&amp;Tétel!G866,INDIRECT('Lvl3'!$H$2),2,FALSE),IFERROR(VLOOKUP("F"&amp;Tétel!G866,INDIRECT('Lvl3'!$H$2),2,FALSE),'Lvl3'!$H$2))</f>
        <v>Lvl3!D3:DLvl3!A3:B143</v>
      </c>
      <c r="D865" t="str">
        <f ca="1">"Lvl4!D"&amp;IFERROR(VLOOKUP("F"&amp;Tétel!H866,INDIRECT('Lvl4'!$H$2),2,FALSE),3)&amp;":D"&amp;IFERROR(VLOOKUP("L"&amp;Tétel!H866,INDIRECT('Lvl4'!$H$2),2,FALSE),IFERROR(VLOOKUP("F"&amp;Tétel!H866,INDIRECT('Lvl4'!$H$2),2,FALSE),'Lvl4'!$H$2))</f>
        <v>Lvl4!D3:DLvl4!A3:B417</v>
      </c>
      <c r="E865" t="str">
        <f ca="1">"Lvl5!D"&amp;IFERROR(VLOOKUP("F"&amp;Tétel!I866,INDIRECT('Lvl5'!$H$2),2,FALSE),3)&amp;":D"&amp;IFERROR(VLOOKUP("L"&amp;Tétel!I866,INDIRECT('Lvl5'!$H$2),2,FALSE),IFERROR(VLOOKUP("F"&amp;Tétel!I866,INDIRECT('Lvl5'!$H$2),2,FALSE),'Lvl5'!$H$2))</f>
        <v>Lvl5!D3:DLvl5!A3:B743</v>
      </c>
    </row>
    <row r="866" spans="1:5" x14ac:dyDescent="0.25">
      <c r="A866" t="str">
        <f>"Lvl1!A3:A"&amp;'Lvl1'!$H$1</f>
        <v>Lvl1!A3:A5</v>
      </c>
      <c r="B866" t="str">
        <f ca="1">"Lvl2!D"&amp;IFERROR(VLOOKUP("F"&amp;Tétel!F867,INDIRECT('Lvl2'!$H$2),2,FALSE),3)&amp;":D"&amp;IFERROR(VLOOKUP("L"&amp;Tétel!F867,INDIRECT('Lvl2'!$H$2),2,FALSE),IFERROR(VLOOKUP("F"&amp;Tétel!F867,INDIRECT('Lvl2'!$H$2),2,FALSE),'Lvl2'!$H$2))</f>
        <v>Lvl2!D3:DLvl2!A3:B20</v>
      </c>
      <c r="C866" t="str">
        <f ca="1">"Lvl3!D"&amp;IFERROR(VLOOKUP("F"&amp;Tétel!G867,INDIRECT('Lvl3'!$H$2),2,FALSE),3)&amp;":D"&amp;IFERROR(VLOOKUP("L"&amp;Tétel!G867,INDIRECT('Lvl3'!$H$2),2,FALSE),IFERROR(VLOOKUP("F"&amp;Tétel!G867,INDIRECT('Lvl3'!$H$2),2,FALSE),'Lvl3'!$H$2))</f>
        <v>Lvl3!D3:DLvl3!A3:B143</v>
      </c>
      <c r="D866" t="str">
        <f ca="1">"Lvl4!D"&amp;IFERROR(VLOOKUP("F"&amp;Tétel!H867,INDIRECT('Lvl4'!$H$2),2,FALSE),3)&amp;":D"&amp;IFERROR(VLOOKUP("L"&amp;Tétel!H867,INDIRECT('Lvl4'!$H$2),2,FALSE),IFERROR(VLOOKUP("F"&amp;Tétel!H867,INDIRECT('Lvl4'!$H$2),2,FALSE),'Lvl4'!$H$2))</f>
        <v>Lvl4!D3:DLvl4!A3:B417</v>
      </c>
      <c r="E866" t="str">
        <f ca="1">"Lvl5!D"&amp;IFERROR(VLOOKUP("F"&amp;Tétel!I867,INDIRECT('Lvl5'!$H$2),2,FALSE),3)&amp;":D"&amp;IFERROR(VLOOKUP("L"&amp;Tétel!I867,INDIRECT('Lvl5'!$H$2),2,FALSE),IFERROR(VLOOKUP("F"&amp;Tétel!I867,INDIRECT('Lvl5'!$H$2),2,FALSE),'Lvl5'!$H$2))</f>
        <v>Lvl5!D3:DLvl5!A3:B743</v>
      </c>
    </row>
    <row r="867" spans="1:5" x14ac:dyDescent="0.25">
      <c r="A867" t="str">
        <f>"Lvl1!A3:A"&amp;'Lvl1'!$H$1</f>
        <v>Lvl1!A3:A5</v>
      </c>
      <c r="B867" t="str">
        <f ca="1">"Lvl2!D"&amp;IFERROR(VLOOKUP("F"&amp;Tétel!F868,INDIRECT('Lvl2'!$H$2),2,FALSE),3)&amp;":D"&amp;IFERROR(VLOOKUP("L"&amp;Tétel!F868,INDIRECT('Lvl2'!$H$2),2,FALSE),IFERROR(VLOOKUP("F"&amp;Tétel!F868,INDIRECT('Lvl2'!$H$2),2,FALSE),'Lvl2'!$H$2))</f>
        <v>Lvl2!D3:DLvl2!A3:B20</v>
      </c>
      <c r="C867" t="str">
        <f ca="1">"Lvl3!D"&amp;IFERROR(VLOOKUP("F"&amp;Tétel!G868,INDIRECT('Lvl3'!$H$2),2,FALSE),3)&amp;":D"&amp;IFERROR(VLOOKUP("L"&amp;Tétel!G868,INDIRECT('Lvl3'!$H$2),2,FALSE),IFERROR(VLOOKUP("F"&amp;Tétel!G868,INDIRECT('Lvl3'!$H$2),2,FALSE),'Lvl3'!$H$2))</f>
        <v>Lvl3!D3:DLvl3!A3:B143</v>
      </c>
      <c r="D867" t="str">
        <f ca="1">"Lvl4!D"&amp;IFERROR(VLOOKUP("F"&amp;Tétel!H868,INDIRECT('Lvl4'!$H$2),2,FALSE),3)&amp;":D"&amp;IFERROR(VLOOKUP("L"&amp;Tétel!H868,INDIRECT('Lvl4'!$H$2),2,FALSE),IFERROR(VLOOKUP("F"&amp;Tétel!H868,INDIRECT('Lvl4'!$H$2),2,FALSE),'Lvl4'!$H$2))</f>
        <v>Lvl4!D3:DLvl4!A3:B417</v>
      </c>
      <c r="E867" t="str">
        <f ca="1">"Lvl5!D"&amp;IFERROR(VLOOKUP("F"&amp;Tétel!I868,INDIRECT('Lvl5'!$H$2),2,FALSE),3)&amp;":D"&amp;IFERROR(VLOOKUP("L"&amp;Tétel!I868,INDIRECT('Lvl5'!$H$2),2,FALSE),IFERROR(VLOOKUP("F"&amp;Tétel!I868,INDIRECT('Lvl5'!$H$2),2,FALSE),'Lvl5'!$H$2))</f>
        <v>Lvl5!D3:DLvl5!A3:B743</v>
      </c>
    </row>
    <row r="868" spans="1:5" x14ac:dyDescent="0.25">
      <c r="A868" t="str">
        <f>"Lvl1!A3:A"&amp;'Lvl1'!$H$1</f>
        <v>Lvl1!A3:A5</v>
      </c>
      <c r="B868" t="str">
        <f ca="1">"Lvl2!D"&amp;IFERROR(VLOOKUP("F"&amp;Tétel!F869,INDIRECT('Lvl2'!$H$2),2,FALSE),3)&amp;":D"&amp;IFERROR(VLOOKUP("L"&amp;Tétel!F869,INDIRECT('Lvl2'!$H$2),2,FALSE),IFERROR(VLOOKUP("F"&amp;Tétel!F869,INDIRECT('Lvl2'!$H$2),2,FALSE),'Lvl2'!$H$2))</f>
        <v>Lvl2!D3:DLvl2!A3:B20</v>
      </c>
      <c r="C868" t="str">
        <f ca="1">"Lvl3!D"&amp;IFERROR(VLOOKUP("F"&amp;Tétel!G869,INDIRECT('Lvl3'!$H$2),2,FALSE),3)&amp;":D"&amp;IFERROR(VLOOKUP("L"&amp;Tétel!G869,INDIRECT('Lvl3'!$H$2),2,FALSE),IFERROR(VLOOKUP("F"&amp;Tétel!G869,INDIRECT('Lvl3'!$H$2),2,FALSE),'Lvl3'!$H$2))</f>
        <v>Lvl3!D3:DLvl3!A3:B143</v>
      </c>
      <c r="D868" t="str">
        <f ca="1">"Lvl4!D"&amp;IFERROR(VLOOKUP("F"&amp;Tétel!H869,INDIRECT('Lvl4'!$H$2),2,FALSE),3)&amp;":D"&amp;IFERROR(VLOOKUP("L"&amp;Tétel!H869,INDIRECT('Lvl4'!$H$2),2,FALSE),IFERROR(VLOOKUP("F"&amp;Tétel!H869,INDIRECT('Lvl4'!$H$2),2,FALSE),'Lvl4'!$H$2))</f>
        <v>Lvl4!D3:DLvl4!A3:B417</v>
      </c>
      <c r="E868" t="str">
        <f ca="1">"Lvl5!D"&amp;IFERROR(VLOOKUP("F"&amp;Tétel!I869,INDIRECT('Lvl5'!$H$2),2,FALSE),3)&amp;":D"&amp;IFERROR(VLOOKUP("L"&amp;Tétel!I869,INDIRECT('Lvl5'!$H$2),2,FALSE),IFERROR(VLOOKUP("F"&amp;Tétel!I869,INDIRECT('Lvl5'!$H$2),2,FALSE),'Lvl5'!$H$2))</f>
        <v>Lvl5!D3:DLvl5!A3:B743</v>
      </c>
    </row>
    <row r="869" spans="1:5" x14ac:dyDescent="0.25">
      <c r="A869" t="str">
        <f>"Lvl1!A3:A"&amp;'Lvl1'!$H$1</f>
        <v>Lvl1!A3:A5</v>
      </c>
      <c r="B869" t="str">
        <f ca="1">"Lvl2!D"&amp;IFERROR(VLOOKUP("F"&amp;Tétel!F870,INDIRECT('Lvl2'!$H$2),2,FALSE),3)&amp;":D"&amp;IFERROR(VLOOKUP("L"&amp;Tétel!F870,INDIRECT('Lvl2'!$H$2),2,FALSE),IFERROR(VLOOKUP("F"&amp;Tétel!F870,INDIRECT('Lvl2'!$H$2),2,FALSE),'Lvl2'!$H$2))</f>
        <v>Lvl2!D3:DLvl2!A3:B20</v>
      </c>
      <c r="C869" t="str">
        <f ca="1">"Lvl3!D"&amp;IFERROR(VLOOKUP("F"&amp;Tétel!G870,INDIRECT('Lvl3'!$H$2),2,FALSE),3)&amp;":D"&amp;IFERROR(VLOOKUP("L"&amp;Tétel!G870,INDIRECT('Lvl3'!$H$2),2,FALSE),IFERROR(VLOOKUP("F"&amp;Tétel!G870,INDIRECT('Lvl3'!$H$2),2,FALSE),'Lvl3'!$H$2))</f>
        <v>Lvl3!D3:DLvl3!A3:B143</v>
      </c>
      <c r="D869" t="str">
        <f ca="1">"Lvl4!D"&amp;IFERROR(VLOOKUP("F"&amp;Tétel!H870,INDIRECT('Lvl4'!$H$2),2,FALSE),3)&amp;":D"&amp;IFERROR(VLOOKUP("L"&amp;Tétel!H870,INDIRECT('Lvl4'!$H$2),2,FALSE),IFERROR(VLOOKUP("F"&amp;Tétel!H870,INDIRECT('Lvl4'!$H$2),2,FALSE),'Lvl4'!$H$2))</f>
        <v>Lvl4!D3:DLvl4!A3:B417</v>
      </c>
      <c r="E869" t="str">
        <f ca="1">"Lvl5!D"&amp;IFERROR(VLOOKUP("F"&amp;Tétel!I870,INDIRECT('Lvl5'!$H$2),2,FALSE),3)&amp;":D"&amp;IFERROR(VLOOKUP("L"&amp;Tétel!I870,INDIRECT('Lvl5'!$H$2),2,FALSE),IFERROR(VLOOKUP("F"&amp;Tétel!I870,INDIRECT('Lvl5'!$H$2),2,FALSE),'Lvl5'!$H$2))</f>
        <v>Lvl5!D3:DLvl5!A3:B743</v>
      </c>
    </row>
    <row r="870" spans="1:5" x14ac:dyDescent="0.25">
      <c r="A870" t="str">
        <f>"Lvl1!A3:A"&amp;'Lvl1'!$H$1</f>
        <v>Lvl1!A3:A5</v>
      </c>
      <c r="B870" t="str">
        <f ca="1">"Lvl2!D"&amp;IFERROR(VLOOKUP("F"&amp;Tétel!F871,INDIRECT('Lvl2'!$H$2),2,FALSE),3)&amp;":D"&amp;IFERROR(VLOOKUP("L"&amp;Tétel!F871,INDIRECT('Lvl2'!$H$2),2,FALSE),IFERROR(VLOOKUP("F"&amp;Tétel!F871,INDIRECT('Lvl2'!$H$2),2,FALSE),'Lvl2'!$H$2))</f>
        <v>Lvl2!D3:DLvl2!A3:B20</v>
      </c>
      <c r="C870" t="str">
        <f ca="1">"Lvl3!D"&amp;IFERROR(VLOOKUP("F"&amp;Tétel!G871,INDIRECT('Lvl3'!$H$2),2,FALSE),3)&amp;":D"&amp;IFERROR(VLOOKUP("L"&amp;Tétel!G871,INDIRECT('Lvl3'!$H$2),2,FALSE),IFERROR(VLOOKUP("F"&amp;Tétel!G871,INDIRECT('Lvl3'!$H$2),2,FALSE),'Lvl3'!$H$2))</f>
        <v>Lvl3!D3:DLvl3!A3:B143</v>
      </c>
      <c r="D870" t="str">
        <f ca="1">"Lvl4!D"&amp;IFERROR(VLOOKUP("F"&amp;Tétel!H871,INDIRECT('Lvl4'!$H$2),2,FALSE),3)&amp;":D"&amp;IFERROR(VLOOKUP("L"&amp;Tétel!H871,INDIRECT('Lvl4'!$H$2),2,FALSE),IFERROR(VLOOKUP("F"&amp;Tétel!H871,INDIRECT('Lvl4'!$H$2),2,FALSE),'Lvl4'!$H$2))</f>
        <v>Lvl4!D3:DLvl4!A3:B417</v>
      </c>
      <c r="E870" t="str">
        <f ca="1">"Lvl5!D"&amp;IFERROR(VLOOKUP("F"&amp;Tétel!I871,INDIRECT('Lvl5'!$H$2),2,FALSE),3)&amp;":D"&amp;IFERROR(VLOOKUP("L"&amp;Tétel!I871,INDIRECT('Lvl5'!$H$2),2,FALSE),IFERROR(VLOOKUP("F"&amp;Tétel!I871,INDIRECT('Lvl5'!$H$2),2,FALSE),'Lvl5'!$H$2))</f>
        <v>Lvl5!D3:DLvl5!A3:B743</v>
      </c>
    </row>
    <row r="871" spans="1:5" x14ac:dyDescent="0.25">
      <c r="A871" t="str">
        <f>"Lvl1!A3:A"&amp;'Lvl1'!$H$1</f>
        <v>Lvl1!A3:A5</v>
      </c>
      <c r="B871" t="str">
        <f ca="1">"Lvl2!D"&amp;IFERROR(VLOOKUP("F"&amp;Tétel!F872,INDIRECT('Lvl2'!$H$2),2,FALSE),3)&amp;":D"&amp;IFERROR(VLOOKUP("L"&amp;Tétel!F872,INDIRECT('Lvl2'!$H$2),2,FALSE),IFERROR(VLOOKUP("F"&amp;Tétel!F872,INDIRECT('Lvl2'!$H$2),2,FALSE),'Lvl2'!$H$2))</f>
        <v>Lvl2!D3:DLvl2!A3:B20</v>
      </c>
      <c r="C871" t="str">
        <f ca="1">"Lvl3!D"&amp;IFERROR(VLOOKUP("F"&amp;Tétel!G872,INDIRECT('Lvl3'!$H$2),2,FALSE),3)&amp;":D"&amp;IFERROR(VLOOKUP("L"&amp;Tétel!G872,INDIRECT('Lvl3'!$H$2),2,FALSE),IFERROR(VLOOKUP("F"&amp;Tétel!G872,INDIRECT('Lvl3'!$H$2),2,FALSE),'Lvl3'!$H$2))</f>
        <v>Lvl3!D3:DLvl3!A3:B143</v>
      </c>
      <c r="D871" t="str">
        <f ca="1">"Lvl4!D"&amp;IFERROR(VLOOKUP("F"&amp;Tétel!H872,INDIRECT('Lvl4'!$H$2),2,FALSE),3)&amp;":D"&amp;IFERROR(VLOOKUP("L"&amp;Tétel!H872,INDIRECT('Lvl4'!$H$2),2,FALSE),IFERROR(VLOOKUP("F"&amp;Tétel!H872,INDIRECT('Lvl4'!$H$2),2,FALSE),'Lvl4'!$H$2))</f>
        <v>Lvl4!D3:DLvl4!A3:B417</v>
      </c>
      <c r="E871" t="str">
        <f ca="1">"Lvl5!D"&amp;IFERROR(VLOOKUP("F"&amp;Tétel!I872,INDIRECT('Lvl5'!$H$2),2,FALSE),3)&amp;":D"&amp;IFERROR(VLOOKUP("L"&amp;Tétel!I872,INDIRECT('Lvl5'!$H$2),2,FALSE),IFERROR(VLOOKUP("F"&amp;Tétel!I872,INDIRECT('Lvl5'!$H$2),2,FALSE),'Lvl5'!$H$2))</f>
        <v>Lvl5!D3:DLvl5!A3:B743</v>
      </c>
    </row>
    <row r="872" spans="1:5" x14ac:dyDescent="0.25">
      <c r="A872" t="str">
        <f>"Lvl1!A3:A"&amp;'Lvl1'!$H$1</f>
        <v>Lvl1!A3:A5</v>
      </c>
      <c r="B872" t="str">
        <f ca="1">"Lvl2!D"&amp;IFERROR(VLOOKUP("F"&amp;Tétel!F873,INDIRECT('Lvl2'!$H$2),2,FALSE),3)&amp;":D"&amp;IFERROR(VLOOKUP("L"&amp;Tétel!F873,INDIRECT('Lvl2'!$H$2),2,FALSE),IFERROR(VLOOKUP("F"&amp;Tétel!F873,INDIRECT('Lvl2'!$H$2),2,FALSE),'Lvl2'!$H$2))</f>
        <v>Lvl2!D3:DLvl2!A3:B20</v>
      </c>
      <c r="C872" t="str">
        <f ca="1">"Lvl3!D"&amp;IFERROR(VLOOKUP("F"&amp;Tétel!G873,INDIRECT('Lvl3'!$H$2),2,FALSE),3)&amp;":D"&amp;IFERROR(VLOOKUP("L"&amp;Tétel!G873,INDIRECT('Lvl3'!$H$2),2,FALSE),IFERROR(VLOOKUP("F"&amp;Tétel!G873,INDIRECT('Lvl3'!$H$2),2,FALSE),'Lvl3'!$H$2))</f>
        <v>Lvl3!D3:DLvl3!A3:B143</v>
      </c>
      <c r="D872" t="str">
        <f ca="1">"Lvl4!D"&amp;IFERROR(VLOOKUP("F"&amp;Tétel!H873,INDIRECT('Lvl4'!$H$2),2,FALSE),3)&amp;":D"&amp;IFERROR(VLOOKUP("L"&amp;Tétel!H873,INDIRECT('Lvl4'!$H$2),2,FALSE),IFERROR(VLOOKUP("F"&amp;Tétel!H873,INDIRECT('Lvl4'!$H$2),2,FALSE),'Lvl4'!$H$2))</f>
        <v>Lvl4!D3:DLvl4!A3:B417</v>
      </c>
      <c r="E872" t="str">
        <f ca="1">"Lvl5!D"&amp;IFERROR(VLOOKUP("F"&amp;Tétel!I873,INDIRECT('Lvl5'!$H$2),2,FALSE),3)&amp;":D"&amp;IFERROR(VLOOKUP("L"&amp;Tétel!I873,INDIRECT('Lvl5'!$H$2),2,FALSE),IFERROR(VLOOKUP("F"&amp;Tétel!I873,INDIRECT('Lvl5'!$H$2),2,FALSE),'Lvl5'!$H$2))</f>
        <v>Lvl5!D3:DLvl5!A3:B743</v>
      </c>
    </row>
    <row r="873" spans="1:5" x14ac:dyDescent="0.25">
      <c r="A873" t="str">
        <f>"Lvl1!A3:A"&amp;'Lvl1'!$H$1</f>
        <v>Lvl1!A3:A5</v>
      </c>
      <c r="B873" t="str">
        <f ca="1">"Lvl2!D"&amp;IFERROR(VLOOKUP("F"&amp;Tétel!F874,INDIRECT('Lvl2'!$H$2),2,FALSE),3)&amp;":D"&amp;IFERROR(VLOOKUP("L"&amp;Tétel!F874,INDIRECT('Lvl2'!$H$2),2,FALSE),IFERROR(VLOOKUP("F"&amp;Tétel!F874,INDIRECT('Lvl2'!$H$2),2,FALSE),'Lvl2'!$H$2))</f>
        <v>Lvl2!D3:DLvl2!A3:B20</v>
      </c>
      <c r="C873" t="str">
        <f ca="1">"Lvl3!D"&amp;IFERROR(VLOOKUP("F"&amp;Tétel!G874,INDIRECT('Lvl3'!$H$2),2,FALSE),3)&amp;":D"&amp;IFERROR(VLOOKUP("L"&amp;Tétel!G874,INDIRECT('Lvl3'!$H$2),2,FALSE),IFERROR(VLOOKUP("F"&amp;Tétel!G874,INDIRECT('Lvl3'!$H$2),2,FALSE),'Lvl3'!$H$2))</f>
        <v>Lvl3!D3:DLvl3!A3:B143</v>
      </c>
      <c r="D873" t="str">
        <f ca="1">"Lvl4!D"&amp;IFERROR(VLOOKUP("F"&amp;Tétel!H874,INDIRECT('Lvl4'!$H$2),2,FALSE),3)&amp;":D"&amp;IFERROR(VLOOKUP("L"&amp;Tétel!H874,INDIRECT('Lvl4'!$H$2),2,FALSE),IFERROR(VLOOKUP("F"&amp;Tétel!H874,INDIRECT('Lvl4'!$H$2),2,FALSE),'Lvl4'!$H$2))</f>
        <v>Lvl4!D3:DLvl4!A3:B417</v>
      </c>
      <c r="E873" t="str">
        <f ca="1">"Lvl5!D"&amp;IFERROR(VLOOKUP("F"&amp;Tétel!I874,INDIRECT('Lvl5'!$H$2),2,FALSE),3)&amp;":D"&amp;IFERROR(VLOOKUP("L"&amp;Tétel!I874,INDIRECT('Lvl5'!$H$2),2,FALSE),IFERROR(VLOOKUP("F"&amp;Tétel!I874,INDIRECT('Lvl5'!$H$2),2,FALSE),'Lvl5'!$H$2))</f>
        <v>Lvl5!D3:DLvl5!A3:B743</v>
      </c>
    </row>
    <row r="874" spans="1:5" x14ac:dyDescent="0.25">
      <c r="A874" t="str">
        <f>"Lvl1!A3:A"&amp;'Lvl1'!$H$1</f>
        <v>Lvl1!A3:A5</v>
      </c>
      <c r="B874" t="str">
        <f ca="1">"Lvl2!D"&amp;IFERROR(VLOOKUP("F"&amp;Tétel!F875,INDIRECT('Lvl2'!$H$2),2,FALSE),3)&amp;":D"&amp;IFERROR(VLOOKUP("L"&amp;Tétel!F875,INDIRECT('Lvl2'!$H$2),2,FALSE),IFERROR(VLOOKUP("F"&amp;Tétel!F875,INDIRECT('Lvl2'!$H$2),2,FALSE),'Lvl2'!$H$2))</f>
        <v>Lvl2!D3:DLvl2!A3:B20</v>
      </c>
      <c r="C874" t="str">
        <f ca="1">"Lvl3!D"&amp;IFERROR(VLOOKUP("F"&amp;Tétel!G875,INDIRECT('Lvl3'!$H$2),2,FALSE),3)&amp;":D"&amp;IFERROR(VLOOKUP("L"&amp;Tétel!G875,INDIRECT('Lvl3'!$H$2),2,FALSE),IFERROR(VLOOKUP("F"&amp;Tétel!G875,INDIRECT('Lvl3'!$H$2),2,FALSE),'Lvl3'!$H$2))</f>
        <v>Lvl3!D3:DLvl3!A3:B143</v>
      </c>
      <c r="D874" t="str">
        <f ca="1">"Lvl4!D"&amp;IFERROR(VLOOKUP("F"&amp;Tétel!H875,INDIRECT('Lvl4'!$H$2),2,FALSE),3)&amp;":D"&amp;IFERROR(VLOOKUP("L"&amp;Tétel!H875,INDIRECT('Lvl4'!$H$2),2,FALSE),IFERROR(VLOOKUP("F"&amp;Tétel!H875,INDIRECT('Lvl4'!$H$2),2,FALSE),'Lvl4'!$H$2))</f>
        <v>Lvl4!D3:DLvl4!A3:B417</v>
      </c>
      <c r="E874" t="str">
        <f ca="1">"Lvl5!D"&amp;IFERROR(VLOOKUP("F"&amp;Tétel!I875,INDIRECT('Lvl5'!$H$2),2,FALSE),3)&amp;":D"&amp;IFERROR(VLOOKUP("L"&amp;Tétel!I875,INDIRECT('Lvl5'!$H$2),2,FALSE),IFERROR(VLOOKUP("F"&amp;Tétel!I875,INDIRECT('Lvl5'!$H$2),2,FALSE),'Lvl5'!$H$2))</f>
        <v>Lvl5!D3:DLvl5!A3:B743</v>
      </c>
    </row>
    <row r="875" spans="1:5" x14ac:dyDescent="0.25">
      <c r="A875" t="str">
        <f>"Lvl1!A3:A"&amp;'Lvl1'!$H$1</f>
        <v>Lvl1!A3:A5</v>
      </c>
      <c r="B875" t="str">
        <f ca="1">"Lvl2!D"&amp;IFERROR(VLOOKUP("F"&amp;Tétel!F876,INDIRECT('Lvl2'!$H$2),2,FALSE),3)&amp;":D"&amp;IFERROR(VLOOKUP("L"&amp;Tétel!F876,INDIRECT('Lvl2'!$H$2),2,FALSE),IFERROR(VLOOKUP("F"&amp;Tétel!F876,INDIRECT('Lvl2'!$H$2),2,FALSE),'Lvl2'!$H$2))</f>
        <v>Lvl2!D3:DLvl2!A3:B20</v>
      </c>
      <c r="C875" t="str">
        <f ca="1">"Lvl3!D"&amp;IFERROR(VLOOKUP("F"&amp;Tétel!G876,INDIRECT('Lvl3'!$H$2),2,FALSE),3)&amp;":D"&amp;IFERROR(VLOOKUP("L"&amp;Tétel!G876,INDIRECT('Lvl3'!$H$2),2,FALSE),IFERROR(VLOOKUP("F"&amp;Tétel!G876,INDIRECT('Lvl3'!$H$2),2,FALSE),'Lvl3'!$H$2))</f>
        <v>Lvl3!D3:DLvl3!A3:B143</v>
      </c>
      <c r="D875" t="str">
        <f ca="1">"Lvl4!D"&amp;IFERROR(VLOOKUP("F"&amp;Tétel!H876,INDIRECT('Lvl4'!$H$2),2,FALSE),3)&amp;":D"&amp;IFERROR(VLOOKUP("L"&amp;Tétel!H876,INDIRECT('Lvl4'!$H$2),2,FALSE),IFERROR(VLOOKUP("F"&amp;Tétel!H876,INDIRECT('Lvl4'!$H$2),2,FALSE),'Lvl4'!$H$2))</f>
        <v>Lvl4!D3:DLvl4!A3:B417</v>
      </c>
      <c r="E875" t="str">
        <f ca="1">"Lvl5!D"&amp;IFERROR(VLOOKUP("F"&amp;Tétel!I876,INDIRECT('Lvl5'!$H$2),2,FALSE),3)&amp;":D"&amp;IFERROR(VLOOKUP("L"&amp;Tétel!I876,INDIRECT('Lvl5'!$H$2),2,FALSE),IFERROR(VLOOKUP("F"&amp;Tétel!I876,INDIRECT('Lvl5'!$H$2),2,FALSE),'Lvl5'!$H$2))</f>
        <v>Lvl5!D3:DLvl5!A3:B743</v>
      </c>
    </row>
    <row r="876" spans="1:5" x14ac:dyDescent="0.25">
      <c r="A876" t="str">
        <f>"Lvl1!A3:A"&amp;'Lvl1'!$H$1</f>
        <v>Lvl1!A3:A5</v>
      </c>
      <c r="B876" t="str">
        <f ca="1">"Lvl2!D"&amp;IFERROR(VLOOKUP("F"&amp;Tétel!F877,INDIRECT('Lvl2'!$H$2),2,FALSE),3)&amp;":D"&amp;IFERROR(VLOOKUP("L"&amp;Tétel!F877,INDIRECT('Lvl2'!$H$2),2,FALSE),IFERROR(VLOOKUP("F"&amp;Tétel!F877,INDIRECT('Lvl2'!$H$2),2,FALSE),'Lvl2'!$H$2))</f>
        <v>Lvl2!D3:DLvl2!A3:B20</v>
      </c>
      <c r="C876" t="str">
        <f ca="1">"Lvl3!D"&amp;IFERROR(VLOOKUP("F"&amp;Tétel!G877,INDIRECT('Lvl3'!$H$2),2,FALSE),3)&amp;":D"&amp;IFERROR(VLOOKUP("L"&amp;Tétel!G877,INDIRECT('Lvl3'!$H$2),2,FALSE),IFERROR(VLOOKUP("F"&amp;Tétel!G877,INDIRECT('Lvl3'!$H$2),2,FALSE),'Lvl3'!$H$2))</f>
        <v>Lvl3!D3:DLvl3!A3:B143</v>
      </c>
      <c r="D876" t="str">
        <f ca="1">"Lvl4!D"&amp;IFERROR(VLOOKUP("F"&amp;Tétel!H877,INDIRECT('Lvl4'!$H$2),2,FALSE),3)&amp;":D"&amp;IFERROR(VLOOKUP("L"&amp;Tétel!H877,INDIRECT('Lvl4'!$H$2),2,FALSE),IFERROR(VLOOKUP("F"&amp;Tétel!H877,INDIRECT('Lvl4'!$H$2),2,FALSE),'Lvl4'!$H$2))</f>
        <v>Lvl4!D3:DLvl4!A3:B417</v>
      </c>
      <c r="E876" t="str">
        <f ca="1">"Lvl5!D"&amp;IFERROR(VLOOKUP("F"&amp;Tétel!I877,INDIRECT('Lvl5'!$H$2),2,FALSE),3)&amp;":D"&amp;IFERROR(VLOOKUP("L"&amp;Tétel!I877,INDIRECT('Lvl5'!$H$2),2,FALSE),IFERROR(VLOOKUP("F"&amp;Tétel!I877,INDIRECT('Lvl5'!$H$2),2,FALSE),'Lvl5'!$H$2))</f>
        <v>Lvl5!D3:DLvl5!A3:B743</v>
      </c>
    </row>
    <row r="877" spans="1:5" x14ac:dyDescent="0.25">
      <c r="A877" t="str">
        <f>"Lvl1!A3:A"&amp;'Lvl1'!$H$1</f>
        <v>Lvl1!A3:A5</v>
      </c>
      <c r="B877" t="str">
        <f ca="1">"Lvl2!D"&amp;IFERROR(VLOOKUP("F"&amp;Tétel!F878,INDIRECT('Lvl2'!$H$2),2,FALSE),3)&amp;":D"&amp;IFERROR(VLOOKUP("L"&amp;Tétel!F878,INDIRECT('Lvl2'!$H$2),2,FALSE),IFERROR(VLOOKUP("F"&amp;Tétel!F878,INDIRECT('Lvl2'!$H$2),2,FALSE),'Lvl2'!$H$2))</f>
        <v>Lvl2!D3:DLvl2!A3:B20</v>
      </c>
      <c r="C877" t="str">
        <f ca="1">"Lvl3!D"&amp;IFERROR(VLOOKUP("F"&amp;Tétel!G878,INDIRECT('Lvl3'!$H$2),2,FALSE),3)&amp;":D"&amp;IFERROR(VLOOKUP("L"&amp;Tétel!G878,INDIRECT('Lvl3'!$H$2),2,FALSE),IFERROR(VLOOKUP("F"&amp;Tétel!G878,INDIRECT('Lvl3'!$H$2),2,FALSE),'Lvl3'!$H$2))</f>
        <v>Lvl3!D3:DLvl3!A3:B143</v>
      </c>
      <c r="D877" t="str">
        <f ca="1">"Lvl4!D"&amp;IFERROR(VLOOKUP("F"&amp;Tétel!H878,INDIRECT('Lvl4'!$H$2),2,FALSE),3)&amp;":D"&amp;IFERROR(VLOOKUP("L"&amp;Tétel!H878,INDIRECT('Lvl4'!$H$2),2,FALSE),IFERROR(VLOOKUP("F"&amp;Tétel!H878,INDIRECT('Lvl4'!$H$2),2,FALSE),'Lvl4'!$H$2))</f>
        <v>Lvl4!D3:DLvl4!A3:B417</v>
      </c>
      <c r="E877" t="str">
        <f ca="1">"Lvl5!D"&amp;IFERROR(VLOOKUP("F"&amp;Tétel!I878,INDIRECT('Lvl5'!$H$2),2,FALSE),3)&amp;":D"&amp;IFERROR(VLOOKUP("L"&amp;Tétel!I878,INDIRECT('Lvl5'!$H$2),2,FALSE),IFERROR(VLOOKUP("F"&amp;Tétel!I878,INDIRECT('Lvl5'!$H$2),2,FALSE),'Lvl5'!$H$2))</f>
        <v>Lvl5!D3:DLvl5!A3:B743</v>
      </c>
    </row>
    <row r="878" spans="1:5" x14ac:dyDescent="0.25">
      <c r="A878" t="str">
        <f>"Lvl1!A3:A"&amp;'Lvl1'!$H$1</f>
        <v>Lvl1!A3:A5</v>
      </c>
      <c r="B878" t="str">
        <f ca="1">"Lvl2!D"&amp;IFERROR(VLOOKUP("F"&amp;Tétel!F879,INDIRECT('Lvl2'!$H$2),2,FALSE),3)&amp;":D"&amp;IFERROR(VLOOKUP("L"&amp;Tétel!F879,INDIRECT('Lvl2'!$H$2),2,FALSE),IFERROR(VLOOKUP("F"&amp;Tétel!F879,INDIRECT('Lvl2'!$H$2),2,FALSE),'Lvl2'!$H$2))</f>
        <v>Lvl2!D3:DLvl2!A3:B20</v>
      </c>
      <c r="C878" t="str">
        <f ca="1">"Lvl3!D"&amp;IFERROR(VLOOKUP("F"&amp;Tétel!G879,INDIRECT('Lvl3'!$H$2),2,FALSE),3)&amp;":D"&amp;IFERROR(VLOOKUP("L"&amp;Tétel!G879,INDIRECT('Lvl3'!$H$2),2,FALSE),IFERROR(VLOOKUP("F"&amp;Tétel!G879,INDIRECT('Lvl3'!$H$2),2,FALSE),'Lvl3'!$H$2))</f>
        <v>Lvl3!D3:DLvl3!A3:B143</v>
      </c>
      <c r="D878" t="str">
        <f ca="1">"Lvl4!D"&amp;IFERROR(VLOOKUP("F"&amp;Tétel!H879,INDIRECT('Lvl4'!$H$2),2,FALSE),3)&amp;":D"&amp;IFERROR(VLOOKUP("L"&amp;Tétel!H879,INDIRECT('Lvl4'!$H$2),2,FALSE),IFERROR(VLOOKUP("F"&amp;Tétel!H879,INDIRECT('Lvl4'!$H$2),2,FALSE),'Lvl4'!$H$2))</f>
        <v>Lvl4!D3:DLvl4!A3:B417</v>
      </c>
      <c r="E878" t="str">
        <f ca="1">"Lvl5!D"&amp;IFERROR(VLOOKUP("F"&amp;Tétel!I879,INDIRECT('Lvl5'!$H$2),2,FALSE),3)&amp;":D"&amp;IFERROR(VLOOKUP("L"&amp;Tétel!I879,INDIRECT('Lvl5'!$H$2),2,FALSE),IFERROR(VLOOKUP("F"&amp;Tétel!I879,INDIRECT('Lvl5'!$H$2),2,FALSE),'Lvl5'!$H$2))</f>
        <v>Lvl5!D3:DLvl5!A3:B743</v>
      </c>
    </row>
    <row r="879" spans="1:5" x14ac:dyDescent="0.25">
      <c r="A879" t="str">
        <f>"Lvl1!A3:A"&amp;'Lvl1'!$H$1</f>
        <v>Lvl1!A3:A5</v>
      </c>
      <c r="B879" t="str">
        <f ca="1">"Lvl2!D"&amp;IFERROR(VLOOKUP("F"&amp;Tétel!F880,INDIRECT('Lvl2'!$H$2),2,FALSE),3)&amp;":D"&amp;IFERROR(VLOOKUP("L"&amp;Tétel!F880,INDIRECT('Lvl2'!$H$2),2,FALSE),IFERROR(VLOOKUP("F"&amp;Tétel!F880,INDIRECT('Lvl2'!$H$2),2,FALSE),'Lvl2'!$H$2))</f>
        <v>Lvl2!D3:DLvl2!A3:B20</v>
      </c>
      <c r="C879" t="str">
        <f ca="1">"Lvl3!D"&amp;IFERROR(VLOOKUP("F"&amp;Tétel!G880,INDIRECT('Lvl3'!$H$2),2,FALSE),3)&amp;":D"&amp;IFERROR(VLOOKUP("L"&amp;Tétel!G880,INDIRECT('Lvl3'!$H$2),2,FALSE),IFERROR(VLOOKUP("F"&amp;Tétel!G880,INDIRECT('Lvl3'!$H$2),2,FALSE),'Lvl3'!$H$2))</f>
        <v>Lvl3!D3:DLvl3!A3:B143</v>
      </c>
      <c r="D879" t="str">
        <f ca="1">"Lvl4!D"&amp;IFERROR(VLOOKUP("F"&amp;Tétel!H880,INDIRECT('Lvl4'!$H$2),2,FALSE),3)&amp;":D"&amp;IFERROR(VLOOKUP("L"&amp;Tétel!H880,INDIRECT('Lvl4'!$H$2),2,FALSE),IFERROR(VLOOKUP("F"&amp;Tétel!H880,INDIRECT('Lvl4'!$H$2),2,FALSE),'Lvl4'!$H$2))</f>
        <v>Lvl4!D3:DLvl4!A3:B417</v>
      </c>
      <c r="E879" t="str">
        <f ca="1">"Lvl5!D"&amp;IFERROR(VLOOKUP("F"&amp;Tétel!I880,INDIRECT('Lvl5'!$H$2),2,FALSE),3)&amp;":D"&amp;IFERROR(VLOOKUP("L"&amp;Tétel!I880,INDIRECT('Lvl5'!$H$2),2,FALSE),IFERROR(VLOOKUP("F"&amp;Tétel!I880,INDIRECT('Lvl5'!$H$2),2,FALSE),'Lvl5'!$H$2))</f>
        <v>Lvl5!D3:DLvl5!A3:B743</v>
      </c>
    </row>
    <row r="880" spans="1:5" x14ac:dyDescent="0.25">
      <c r="A880" t="str">
        <f>"Lvl1!A3:A"&amp;'Lvl1'!$H$1</f>
        <v>Lvl1!A3:A5</v>
      </c>
      <c r="B880" t="str">
        <f ca="1">"Lvl2!D"&amp;IFERROR(VLOOKUP("F"&amp;Tétel!F881,INDIRECT('Lvl2'!$H$2),2,FALSE),3)&amp;":D"&amp;IFERROR(VLOOKUP("L"&amp;Tétel!F881,INDIRECT('Lvl2'!$H$2),2,FALSE),IFERROR(VLOOKUP("F"&amp;Tétel!F881,INDIRECT('Lvl2'!$H$2),2,FALSE),'Lvl2'!$H$2))</f>
        <v>Lvl2!D3:DLvl2!A3:B20</v>
      </c>
      <c r="C880" t="str">
        <f ca="1">"Lvl3!D"&amp;IFERROR(VLOOKUP("F"&amp;Tétel!G881,INDIRECT('Lvl3'!$H$2),2,FALSE),3)&amp;":D"&amp;IFERROR(VLOOKUP("L"&amp;Tétel!G881,INDIRECT('Lvl3'!$H$2),2,FALSE),IFERROR(VLOOKUP("F"&amp;Tétel!G881,INDIRECT('Lvl3'!$H$2),2,FALSE),'Lvl3'!$H$2))</f>
        <v>Lvl3!D3:DLvl3!A3:B143</v>
      </c>
      <c r="D880" t="str">
        <f ca="1">"Lvl4!D"&amp;IFERROR(VLOOKUP("F"&amp;Tétel!H881,INDIRECT('Lvl4'!$H$2),2,FALSE),3)&amp;":D"&amp;IFERROR(VLOOKUP("L"&amp;Tétel!H881,INDIRECT('Lvl4'!$H$2),2,FALSE),IFERROR(VLOOKUP("F"&amp;Tétel!H881,INDIRECT('Lvl4'!$H$2),2,FALSE),'Lvl4'!$H$2))</f>
        <v>Lvl4!D3:DLvl4!A3:B417</v>
      </c>
      <c r="E880" t="str">
        <f ca="1">"Lvl5!D"&amp;IFERROR(VLOOKUP("F"&amp;Tétel!I881,INDIRECT('Lvl5'!$H$2),2,FALSE),3)&amp;":D"&amp;IFERROR(VLOOKUP("L"&amp;Tétel!I881,INDIRECT('Lvl5'!$H$2),2,FALSE),IFERROR(VLOOKUP("F"&amp;Tétel!I881,INDIRECT('Lvl5'!$H$2),2,FALSE),'Lvl5'!$H$2))</f>
        <v>Lvl5!D3:DLvl5!A3:B743</v>
      </c>
    </row>
    <row r="881" spans="1:5" x14ac:dyDescent="0.25">
      <c r="A881" t="str">
        <f>"Lvl1!A3:A"&amp;'Lvl1'!$H$1</f>
        <v>Lvl1!A3:A5</v>
      </c>
      <c r="B881" t="str">
        <f ca="1">"Lvl2!D"&amp;IFERROR(VLOOKUP("F"&amp;Tétel!F882,INDIRECT('Lvl2'!$H$2),2,FALSE),3)&amp;":D"&amp;IFERROR(VLOOKUP("L"&amp;Tétel!F882,INDIRECT('Lvl2'!$H$2),2,FALSE),IFERROR(VLOOKUP("F"&amp;Tétel!F882,INDIRECT('Lvl2'!$H$2),2,FALSE),'Lvl2'!$H$2))</f>
        <v>Lvl2!D3:DLvl2!A3:B20</v>
      </c>
      <c r="C881" t="str">
        <f ca="1">"Lvl3!D"&amp;IFERROR(VLOOKUP("F"&amp;Tétel!G882,INDIRECT('Lvl3'!$H$2),2,FALSE),3)&amp;":D"&amp;IFERROR(VLOOKUP("L"&amp;Tétel!G882,INDIRECT('Lvl3'!$H$2),2,FALSE),IFERROR(VLOOKUP("F"&amp;Tétel!G882,INDIRECT('Lvl3'!$H$2),2,FALSE),'Lvl3'!$H$2))</f>
        <v>Lvl3!D3:DLvl3!A3:B143</v>
      </c>
      <c r="D881" t="str">
        <f ca="1">"Lvl4!D"&amp;IFERROR(VLOOKUP("F"&amp;Tétel!H882,INDIRECT('Lvl4'!$H$2),2,FALSE),3)&amp;":D"&amp;IFERROR(VLOOKUP("L"&amp;Tétel!H882,INDIRECT('Lvl4'!$H$2),2,FALSE),IFERROR(VLOOKUP("F"&amp;Tétel!H882,INDIRECT('Lvl4'!$H$2),2,FALSE),'Lvl4'!$H$2))</f>
        <v>Lvl4!D3:DLvl4!A3:B417</v>
      </c>
      <c r="E881" t="str">
        <f ca="1">"Lvl5!D"&amp;IFERROR(VLOOKUP("F"&amp;Tétel!I882,INDIRECT('Lvl5'!$H$2),2,FALSE),3)&amp;":D"&amp;IFERROR(VLOOKUP("L"&amp;Tétel!I882,INDIRECT('Lvl5'!$H$2),2,FALSE),IFERROR(VLOOKUP("F"&amp;Tétel!I882,INDIRECT('Lvl5'!$H$2),2,FALSE),'Lvl5'!$H$2))</f>
        <v>Lvl5!D3:DLvl5!A3:B743</v>
      </c>
    </row>
    <row r="882" spans="1:5" x14ac:dyDescent="0.25">
      <c r="A882" t="str">
        <f>"Lvl1!A3:A"&amp;'Lvl1'!$H$1</f>
        <v>Lvl1!A3:A5</v>
      </c>
      <c r="B882" t="str">
        <f ca="1">"Lvl2!D"&amp;IFERROR(VLOOKUP("F"&amp;Tétel!F883,INDIRECT('Lvl2'!$H$2),2,FALSE),3)&amp;":D"&amp;IFERROR(VLOOKUP("L"&amp;Tétel!F883,INDIRECT('Lvl2'!$H$2),2,FALSE),IFERROR(VLOOKUP("F"&amp;Tétel!F883,INDIRECT('Lvl2'!$H$2),2,FALSE),'Lvl2'!$H$2))</f>
        <v>Lvl2!D3:DLvl2!A3:B20</v>
      </c>
      <c r="C882" t="str">
        <f ca="1">"Lvl3!D"&amp;IFERROR(VLOOKUP("F"&amp;Tétel!G883,INDIRECT('Lvl3'!$H$2),2,FALSE),3)&amp;":D"&amp;IFERROR(VLOOKUP("L"&amp;Tétel!G883,INDIRECT('Lvl3'!$H$2),2,FALSE),IFERROR(VLOOKUP("F"&amp;Tétel!G883,INDIRECT('Lvl3'!$H$2),2,FALSE),'Lvl3'!$H$2))</f>
        <v>Lvl3!D3:DLvl3!A3:B143</v>
      </c>
      <c r="D882" t="str">
        <f ca="1">"Lvl4!D"&amp;IFERROR(VLOOKUP("F"&amp;Tétel!H883,INDIRECT('Lvl4'!$H$2),2,FALSE),3)&amp;":D"&amp;IFERROR(VLOOKUP("L"&amp;Tétel!H883,INDIRECT('Lvl4'!$H$2),2,FALSE),IFERROR(VLOOKUP("F"&amp;Tétel!H883,INDIRECT('Lvl4'!$H$2),2,FALSE),'Lvl4'!$H$2))</f>
        <v>Lvl4!D3:DLvl4!A3:B417</v>
      </c>
      <c r="E882" t="str">
        <f ca="1">"Lvl5!D"&amp;IFERROR(VLOOKUP("F"&amp;Tétel!I883,INDIRECT('Lvl5'!$H$2),2,FALSE),3)&amp;":D"&amp;IFERROR(VLOOKUP("L"&amp;Tétel!I883,INDIRECT('Lvl5'!$H$2),2,FALSE),IFERROR(VLOOKUP("F"&amp;Tétel!I883,INDIRECT('Lvl5'!$H$2),2,FALSE),'Lvl5'!$H$2))</f>
        <v>Lvl5!D3:DLvl5!A3:B743</v>
      </c>
    </row>
    <row r="883" spans="1:5" x14ac:dyDescent="0.25">
      <c r="A883" t="str">
        <f>"Lvl1!A3:A"&amp;'Lvl1'!$H$1</f>
        <v>Lvl1!A3:A5</v>
      </c>
      <c r="B883" t="str">
        <f ca="1">"Lvl2!D"&amp;IFERROR(VLOOKUP("F"&amp;Tétel!F884,INDIRECT('Lvl2'!$H$2),2,FALSE),3)&amp;":D"&amp;IFERROR(VLOOKUP("L"&amp;Tétel!F884,INDIRECT('Lvl2'!$H$2),2,FALSE),IFERROR(VLOOKUP("F"&amp;Tétel!F884,INDIRECT('Lvl2'!$H$2),2,FALSE),'Lvl2'!$H$2))</f>
        <v>Lvl2!D3:DLvl2!A3:B20</v>
      </c>
      <c r="C883" t="str">
        <f ca="1">"Lvl3!D"&amp;IFERROR(VLOOKUP("F"&amp;Tétel!G884,INDIRECT('Lvl3'!$H$2),2,FALSE),3)&amp;":D"&amp;IFERROR(VLOOKUP("L"&amp;Tétel!G884,INDIRECT('Lvl3'!$H$2),2,FALSE),IFERROR(VLOOKUP("F"&amp;Tétel!G884,INDIRECT('Lvl3'!$H$2),2,FALSE),'Lvl3'!$H$2))</f>
        <v>Lvl3!D3:DLvl3!A3:B143</v>
      </c>
      <c r="D883" t="str">
        <f ca="1">"Lvl4!D"&amp;IFERROR(VLOOKUP("F"&amp;Tétel!H884,INDIRECT('Lvl4'!$H$2),2,FALSE),3)&amp;":D"&amp;IFERROR(VLOOKUP("L"&amp;Tétel!H884,INDIRECT('Lvl4'!$H$2),2,FALSE),IFERROR(VLOOKUP("F"&amp;Tétel!H884,INDIRECT('Lvl4'!$H$2),2,FALSE),'Lvl4'!$H$2))</f>
        <v>Lvl4!D3:DLvl4!A3:B417</v>
      </c>
      <c r="E883" t="str">
        <f ca="1">"Lvl5!D"&amp;IFERROR(VLOOKUP("F"&amp;Tétel!I884,INDIRECT('Lvl5'!$H$2),2,FALSE),3)&amp;":D"&amp;IFERROR(VLOOKUP("L"&amp;Tétel!I884,INDIRECT('Lvl5'!$H$2),2,FALSE),IFERROR(VLOOKUP("F"&amp;Tétel!I884,INDIRECT('Lvl5'!$H$2),2,FALSE),'Lvl5'!$H$2))</f>
        <v>Lvl5!D3:DLvl5!A3:B743</v>
      </c>
    </row>
    <row r="884" spans="1:5" x14ac:dyDescent="0.25">
      <c r="A884" t="str">
        <f>"Lvl1!A3:A"&amp;'Lvl1'!$H$1</f>
        <v>Lvl1!A3:A5</v>
      </c>
      <c r="B884" t="str">
        <f ca="1">"Lvl2!D"&amp;IFERROR(VLOOKUP("F"&amp;Tétel!F885,INDIRECT('Lvl2'!$H$2),2,FALSE),3)&amp;":D"&amp;IFERROR(VLOOKUP("L"&amp;Tétel!F885,INDIRECT('Lvl2'!$H$2),2,FALSE),IFERROR(VLOOKUP("F"&amp;Tétel!F885,INDIRECT('Lvl2'!$H$2),2,FALSE),'Lvl2'!$H$2))</f>
        <v>Lvl2!D3:DLvl2!A3:B20</v>
      </c>
      <c r="C884" t="str">
        <f ca="1">"Lvl3!D"&amp;IFERROR(VLOOKUP("F"&amp;Tétel!G885,INDIRECT('Lvl3'!$H$2),2,FALSE),3)&amp;":D"&amp;IFERROR(VLOOKUP("L"&amp;Tétel!G885,INDIRECT('Lvl3'!$H$2),2,FALSE),IFERROR(VLOOKUP("F"&amp;Tétel!G885,INDIRECT('Lvl3'!$H$2),2,FALSE),'Lvl3'!$H$2))</f>
        <v>Lvl3!D3:DLvl3!A3:B143</v>
      </c>
      <c r="D884" t="str">
        <f ca="1">"Lvl4!D"&amp;IFERROR(VLOOKUP("F"&amp;Tétel!H885,INDIRECT('Lvl4'!$H$2),2,FALSE),3)&amp;":D"&amp;IFERROR(VLOOKUP("L"&amp;Tétel!H885,INDIRECT('Lvl4'!$H$2),2,FALSE),IFERROR(VLOOKUP("F"&amp;Tétel!H885,INDIRECT('Lvl4'!$H$2),2,FALSE),'Lvl4'!$H$2))</f>
        <v>Lvl4!D3:DLvl4!A3:B417</v>
      </c>
      <c r="E884" t="str">
        <f ca="1">"Lvl5!D"&amp;IFERROR(VLOOKUP("F"&amp;Tétel!I885,INDIRECT('Lvl5'!$H$2),2,FALSE),3)&amp;":D"&amp;IFERROR(VLOOKUP("L"&amp;Tétel!I885,INDIRECT('Lvl5'!$H$2),2,FALSE),IFERROR(VLOOKUP("F"&amp;Tétel!I885,INDIRECT('Lvl5'!$H$2),2,FALSE),'Lvl5'!$H$2))</f>
        <v>Lvl5!D3:DLvl5!A3:B743</v>
      </c>
    </row>
    <row r="885" spans="1:5" x14ac:dyDescent="0.25">
      <c r="A885" t="str">
        <f>"Lvl1!A3:A"&amp;'Lvl1'!$H$1</f>
        <v>Lvl1!A3:A5</v>
      </c>
      <c r="B885" t="str">
        <f ca="1">"Lvl2!D"&amp;IFERROR(VLOOKUP("F"&amp;Tétel!F886,INDIRECT('Lvl2'!$H$2),2,FALSE),3)&amp;":D"&amp;IFERROR(VLOOKUP("L"&amp;Tétel!F886,INDIRECT('Lvl2'!$H$2),2,FALSE),IFERROR(VLOOKUP("F"&amp;Tétel!F886,INDIRECT('Lvl2'!$H$2),2,FALSE),'Lvl2'!$H$2))</f>
        <v>Lvl2!D3:DLvl2!A3:B20</v>
      </c>
      <c r="C885" t="str">
        <f ca="1">"Lvl3!D"&amp;IFERROR(VLOOKUP("F"&amp;Tétel!G886,INDIRECT('Lvl3'!$H$2),2,FALSE),3)&amp;":D"&amp;IFERROR(VLOOKUP("L"&amp;Tétel!G886,INDIRECT('Lvl3'!$H$2),2,FALSE),IFERROR(VLOOKUP("F"&amp;Tétel!G886,INDIRECT('Lvl3'!$H$2),2,FALSE),'Lvl3'!$H$2))</f>
        <v>Lvl3!D3:DLvl3!A3:B143</v>
      </c>
      <c r="D885" t="str">
        <f ca="1">"Lvl4!D"&amp;IFERROR(VLOOKUP("F"&amp;Tétel!H886,INDIRECT('Lvl4'!$H$2),2,FALSE),3)&amp;":D"&amp;IFERROR(VLOOKUP("L"&amp;Tétel!H886,INDIRECT('Lvl4'!$H$2),2,FALSE),IFERROR(VLOOKUP("F"&amp;Tétel!H886,INDIRECT('Lvl4'!$H$2),2,FALSE),'Lvl4'!$H$2))</f>
        <v>Lvl4!D3:DLvl4!A3:B417</v>
      </c>
      <c r="E885" t="str">
        <f ca="1">"Lvl5!D"&amp;IFERROR(VLOOKUP("F"&amp;Tétel!I886,INDIRECT('Lvl5'!$H$2),2,FALSE),3)&amp;":D"&amp;IFERROR(VLOOKUP("L"&amp;Tétel!I886,INDIRECT('Lvl5'!$H$2),2,FALSE),IFERROR(VLOOKUP("F"&amp;Tétel!I886,INDIRECT('Lvl5'!$H$2),2,FALSE),'Lvl5'!$H$2))</f>
        <v>Lvl5!D3:DLvl5!A3:B743</v>
      </c>
    </row>
    <row r="886" spans="1:5" x14ac:dyDescent="0.25">
      <c r="A886" t="str">
        <f>"Lvl1!A3:A"&amp;'Lvl1'!$H$1</f>
        <v>Lvl1!A3:A5</v>
      </c>
      <c r="B886" t="str">
        <f ca="1">"Lvl2!D"&amp;IFERROR(VLOOKUP("F"&amp;Tétel!F887,INDIRECT('Lvl2'!$H$2),2,FALSE),3)&amp;":D"&amp;IFERROR(VLOOKUP("L"&amp;Tétel!F887,INDIRECT('Lvl2'!$H$2),2,FALSE),IFERROR(VLOOKUP("F"&amp;Tétel!F887,INDIRECT('Lvl2'!$H$2),2,FALSE),'Lvl2'!$H$2))</f>
        <v>Lvl2!D3:DLvl2!A3:B20</v>
      </c>
      <c r="C886" t="str">
        <f ca="1">"Lvl3!D"&amp;IFERROR(VLOOKUP("F"&amp;Tétel!G887,INDIRECT('Lvl3'!$H$2),2,FALSE),3)&amp;":D"&amp;IFERROR(VLOOKUP("L"&amp;Tétel!G887,INDIRECT('Lvl3'!$H$2),2,FALSE),IFERROR(VLOOKUP("F"&amp;Tétel!G887,INDIRECT('Lvl3'!$H$2),2,FALSE),'Lvl3'!$H$2))</f>
        <v>Lvl3!D3:DLvl3!A3:B143</v>
      </c>
      <c r="D886" t="str">
        <f ca="1">"Lvl4!D"&amp;IFERROR(VLOOKUP("F"&amp;Tétel!H887,INDIRECT('Lvl4'!$H$2),2,FALSE),3)&amp;":D"&amp;IFERROR(VLOOKUP("L"&amp;Tétel!H887,INDIRECT('Lvl4'!$H$2),2,FALSE),IFERROR(VLOOKUP("F"&amp;Tétel!H887,INDIRECT('Lvl4'!$H$2),2,FALSE),'Lvl4'!$H$2))</f>
        <v>Lvl4!D3:DLvl4!A3:B417</v>
      </c>
      <c r="E886" t="str">
        <f ca="1">"Lvl5!D"&amp;IFERROR(VLOOKUP("F"&amp;Tétel!I887,INDIRECT('Lvl5'!$H$2),2,FALSE),3)&amp;":D"&amp;IFERROR(VLOOKUP("L"&amp;Tétel!I887,INDIRECT('Lvl5'!$H$2),2,FALSE),IFERROR(VLOOKUP("F"&amp;Tétel!I887,INDIRECT('Lvl5'!$H$2),2,FALSE),'Lvl5'!$H$2))</f>
        <v>Lvl5!D3:DLvl5!A3:B743</v>
      </c>
    </row>
    <row r="887" spans="1:5" x14ac:dyDescent="0.25">
      <c r="A887" t="str">
        <f>"Lvl1!A3:A"&amp;'Lvl1'!$H$1</f>
        <v>Lvl1!A3:A5</v>
      </c>
      <c r="B887" t="str">
        <f ca="1">"Lvl2!D"&amp;IFERROR(VLOOKUP("F"&amp;Tétel!F888,INDIRECT('Lvl2'!$H$2),2,FALSE),3)&amp;":D"&amp;IFERROR(VLOOKUP("L"&amp;Tétel!F888,INDIRECT('Lvl2'!$H$2),2,FALSE),IFERROR(VLOOKUP("F"&amp;Tétel!F888,INDIRECT('Lvl2'!$H$2),2,FALSE),'Lvl2'!$H$2))</f>
        <v>Lvl2!D3:DLvl2!A3:B20</v>
      </c>
      <c r="C887" t="str">
        <f ca="1">"Lvl3!D"&amp;IFERROR(VLOOKUP("F"&amp;Tétel!G888,INDIRECT('Lvl3'!$H$2),2,FALSE),3)&amp;":D"&amp;IFERROR(VLOOKUP("L"&amp;Tétel!G888,INDIRECT('Lvl3'!$H$2),2,FALSE),IFERROR(VLOOKUP("F"&amp;Tétel!G888,INDIRECT('Lvl3'!$H$2),2,FALSE),'Lvl3'!$H$2))</f>
        <v>Lvl3!D3:DLvl3!A3:B143</v>
      </c>
      <c r="D887" t="str">
        <f ca="1">"Lvl4!D"&amp;IFERROR(VLOOKUP("F"&amp;Tétel!H888,INDIRECT('Lvl4'!$H$2),2,FALSE),3)&amp;":D"&amp;IFERROR(VLOOKUP("L"&amp;Tétel!H888,INDIRECT('Lvl4'!$H$2),2,FALSE),IFERROR(VLOOKUP("F"&amp;Tétel!H888,INDIRECT('Lvl4'!$H$2),2,FALSE),'Lvl4'!$H$2))</f>
        <v>Lvl4!D3:DLvl4!A3:B417</v>
      </c>
      <c r="E887" t="str">
        <f ca="1">"Lvl5!D"&amp;IFERROR(VLOOKUP("F"&amp;Tétel!I888,INDIRECT('Lvl5'!$H$2),2,FALSE),3)&amp;":D"&amp;IFERROR(VLOOKUP("L"&amp;Tétel!I888,INDIRECT('Lvl5'!$H$2),2,FALSE),IFERROR(VLOOKUP("F"&amp;Tétel!I888,INDIRECT('Lvl5'!$H$2),2,FALSE),'Lvl5'!$H$2))</f>
        <v>Lvl5!D3:DLvl5!A3:B743</v>
      </c>
    </row>
    <row r="888" spans="1:5" x14ac:dyDescent="0.25">
      <c r="A888" t="str">
        <f>"Lvl1!A3:A"&amp;'Lvl1'!$H$1</f>
        <v>Lvl1!A3:A5</v>
      </c>
      <c r="B888" t="str">
        <f ca="1">"Lvl2!D"&amp;IFERROR(VLOOKUP("F"&amp;Tétel!F889,INDIRECT('Lvl2'!$H$2),2,FALSE),3)&amp;":D"&amp;IFERROR(VLOOKUP("L"&amp;Tétel!F889,INDIRECT('Lvl2'!$H$2),2,FALSE),IFERROR(VLOOKUP("F"&amp;Tétel!F889,INDIRECT('Lvl2'!$H$2),2,FALSE),'Lvl2'!$H$2))</f>
        <v>Lvl2!D3:DLvl2!A3:B20</v>
      </c>
      <c r="C888" t="str">
        <f ca="1">"Lvl3!D"&amp;IFERROR(VLOOKUP("F"&amp;Tétel!G889,INDIRECT('Lvl3'!$H$2),2,FALSE),3)&amp;":D"&amp;IFERROR(VLOOKUP("L"&amp;Tétel!G889,INDIRECT('Lvl3'!$H$2),2,FALSE),IFERROR(VLOOKUP("F"&amp;Tétel!G889,INDIRECT('Lvl3'!$H$2),2,FALSE),'Lvl3'!$H$2))</f>
        <v>Lvl3!D3:DLvl3!A3:B143</v>
      </c>
      <c r="D888" t="str">
        <f ca="1">"Lvl4!D"&amp;IFERROR(VLOOKUP("F"&amp;Tétel!H889,INDIRECT('Lvl4'!$H$2),2,FALSE),3)&amp;":D"&amp;IFERROR(VLOOKUP("L"&amp;Tétel!H889,INDIRECT('Lvl4'!$H$2),2,FALSE),IFERROR(VLOOKUP("F"&amp;Tétel!H889,INDIRECT('Lvl4'!$H$2),2,FALSE),'Lvl4'!$H$2))</f>
        <v>Lvl4!D3:DLvl4!A3:B417</v>
      </c>
      <c r="E888" t="str">
        <f ca="1">"Lvl5!D"&amp;IFERROR(VLOOKUP("F"&amp;Tétel!I889,INDIRECT('Lvl5'!$H$2),2,FALSE),3)&amp;":D"&amp;IFERROR(VLOOKUP("L"&amp;Tétel!I889,INDIRECT('Lvl5'!$H$2),2,FALSE),IFERROR(VLOOKUP("F"&amp;Tétel!I889,INDIRECT('Lvl5'!$H$2),2,FALSE),'Lvl5'!$H$2))</f>
        <v>Lvl5!D3:DLvl5!A3:B743</v>
      </c>
    </row>
    <row r="889" spans="1:5" x14ac:dyDescent="0.25">
      <c r="A889" t="str">
        <f>"Lvl1!A3:A"&amp;'Lvl1'!$H$1</f>
        <v>Lvl1!A3:A5</v>
      </c>
      <c r="B889" t="str">
        <f ca="1">"Lvl2!D"&amp;IFERROR(VLOOKUP("F"&amp;Tétel!F890,INDIRECT('Lvl2'!$H$2),2,FALSE),3)&amp;":D"&amp;IFERROR(VLOOKUP("L"&amp;Tétel!F890,INDIRECT('Lvl2'!$H$2),2,FALSE),IFERROR(VLOOKUP("F"&amp;Tétel!F890,INDIRECT('Lvl2'!$H$2),2,FALSE),'Lvl2'!$H$2))</f>
        <v>Lvl2!D3:DLvl2!A3:B20</v>
      </c>
      <c r="C889" t="str">
        <f ca="1">"Lvl3!D"&amp;IFERROR(VLOOKUP("F"&amp;Tétel!G890,INDIRECT('Lvl3'!$H$2),2,FALSE),3)&amp;":D"&amp;IFERROR(VLOOKUP("L"&amp;Tétel!G890,INDIRECT('Lvl3'!$H$2),2,FALSE),IFERROR(VLOOKUP("F"&amp;Tétel!G890,INDIRECT('Lvl3'!$H$2),2,FALSE),'Lvl3'!$H$2))</f>
        <v>Lvl3!D3:DLvl3!A3:B143</v>
      </c>
      <c r="D889" t="str">
        <f ca="1">"Lvl4!D"&amp;IFERROR(VLOOKUP("F"&amp;Tétel!H890,INDIRECT('Lvl4'!$H$2),2,FALSE),3)&amp;":D"&amp;IFERROR(VLOOKUP("L"&amp;Tétel!H890,INDIRECT('Lvl4'!$H$2),2,FALSE),IFERROR(VLOOKUP("F"&amp;Tétel!H890,INDIRECT('Lvl4'!$H$2),2,FALSE),'Lvl4'!$H$2))</f>
        <v>Lvl4!D3:DLvl4!A3:B417</v>
      </c>
      <c r="E889" t="str">
        <f ca="1">"Lvl5!D"&amp;IFERROR(VLOOKUP("F"&amp;Tétel!I890,INDIRECT('Lvl5'!$H$2),2,FALSE),3)&amp;":D"&amp;IFERROR(VLOOKUP("L"&amp;Tétel!I890,INDIRECT('Lvl5'!$H$2),2,FALSE),IFERROR(VLOOKUP("F"&amp;Tétel!I890,INDIRECT('Lvl5'!$H$2),2,FALSE),'Lvl5'!$H$2))</f>
        <v>Lvl5!D3:DLvl5!A3:B743</v>
      </c>
    </row>
    <row r="890" spans="1:5" x14ac:dyDescent="0.25">
      <c r="A890" t="str">
        <f>"Lvl1!A3:A"&amp;'Lvl1'!$H$1</f>
        <v>Lvl1!A3:A5</v>
      </c>
      <c r="B890" t="str">
        <f ca="1">"Lvl2!D"&amp;IFERROR(VLOOKUP("F"&amp;Tétel!F891,INDIRECT('Lvl2'!$H$2),2,FALSE),3)&amp;":D"&amp;IFERROR(VLOOKUP("L"&amp;Tétel!F891,INDIRECT('Lvl2'!$H$2),2,FALSE),IFERROR(VLOOKUP("F"&amp;Tétel!F891,INDIRECT('Lvl2'!$H$2),2,FALSE),'Lvl2'!$H$2))</f>
        <v>Lvl2!D3:DLvl2!A3:B20</v>
      </c>
      <c r="C890" t="str">
        <f ca="1">"Lvl3!D"&amp;IFERROR(VLOOKUP("F"&amp;Tétel!G891,INDIRECT('Lvl3'!$H$2),2,FALSE),3)&amp;":D"&amp;IFERROR(VLOOKUP("L"&amp;Tétel!G891,INDIRECT('Lvl3'!$H$2),2,FALSE),IFERROR(VLOOKUP("F"&amp;Tétel!G891,INDIRECT('Lvl3'!$H$2),2,FALSE),'Lvl3'!$H$2))</f>
        <v>Lvl3!D3:DLvl3!A3:B143</v>
      </c>
      <c r="D890" t="str">
        <f ca="1">"Lvl4!D"&amp;IFERROR(VLOOKUP("F"&amp;Tétel!H891,INDIRECT('Lvl4'!$H$2),2,FALSE),3)&amp;":D"&amp;IFERROR(VLOOKUP("L"&amp;Tétel!H891,INDIRECT('Lvl4'!$H$2),2,FALSE),IFERROR(VLOOKUP("F"&amp;Tétel!H891,INDIRECT('Lvl4'!$H$2),2,FALSE),'Lvl4'!$H$2))</f>
        <v>Lvl4!D3:DLvl4!A3:B417</v>
      </c>
      <c r="E890" t="str">
        <f ca="1">"Lvl5!D"&amp;IFERROR(VLOOKUP("F"&amp;Tétel!I891,INDIRECT('Lvl5'!$H$2),2,FALSE),3)&amp;":D"&amp;IFERROR(VLOOKUP("L"&amp;Tétel!I891,INDIRECT('Lvl5'!$H$2),2,FALSE),IFERROR(VLOOKUP("F"&amp;Tétel!I891,INDIRECT('Lvl5'!$H$2),2,FALSE),'Lvl5'!$H$2))</f>
        <v>Lvl5!D3:DLvl5!A3:B743</v>
      </c>
    </row>
    <row r="891" spans="1:5" x14ac:dyDescent="0.25">
      <c r="A891" t="str">
        <f>"Lvl1!A3:A"&amp;'Lvl1'!$H$1</f>
        <v>Lvl1!A3:A5</v>
      </c>
      <c r="B891" t="str">
        <f ca="1">"Lvl2!D"&amp;IFERROR(VLOOKUP("F"&amp;Tétel!F892,INDIRECT('Lvl2'!$H$2),2,FALSE),3)&amp;":D"&amp;IFERROR(VLOOKUP("L"&amp;Tétel!F892,INDIRECT('Lvl2'!$H$2),2,FALSE),IFERROR(VLOOKUP("F"&amp;Tétel!F892,INDIRECT('Lvl2'!$H$2),2,FALSE),'Lvl2'!$H$2))</f>
        <v>Lvl2!D3:DLvl2!A3:B20</v>
      </c>
      <c r="C891" t="str">
        <f ca="1">"Lvl3!D"&amp;IFERROR(VLOOKUP("F"&amp;Tétel!G892,INDIRECT('Lvl3'!$H$2),2,FALSE),3)&amp;":D"&amp;IFERROR(VLOOKUP("L"&amp;Tétel!G892,INDIRECT('Lvl3'!$H$2),2,FALSE),IFERROR(VLOOKUP("F"&amp;Tétel!G892,INDIRECT('Lvl3'!$H$2),2,FALSE),'Lvl3'!$H$2))</f>
        <v>Lvl3!D3:DLvl3!A3:B143</v>
      </c>
      <c r="D891" t="str">
        <f ca="1">"Lvl4!D"&amp;IFERROR(VLOOKUP("F"&amp;Tétel!H892,INDIRECT('Lvl4'!$H$2),2,FALSE),3)&amp;":D"&amp;IFERROR(VLOOKUP("L"&amp;Tétel!H892,INDIRECT('Lvl4'!$H$2),2,FALSE),IFERROR(VLOOKUP("F"&amp;Tétel!H892,INDIRECT('Lvl4'!$H$2),2,FALSE),'Lvl4'!$H$2))</f>
        <v>Lvl4!D3:DLvl4!A3:B417</v>
      </c>
      <c r="E891" t="str">
        <f ca="1">"Lvl5!D"&amp;IFERROR(VLOOKUP("F"&amp;Tétel!I892,INDIRECT('Lvl5'!$H$2),2,FALSE),3)&amp;":D"&amp;IFERROR(VLOOKUP("L"&amp;Tétel!I892,INDIRECT('Lvl5'!$H$2),2,FALSE),IFERROR(VLOOKUP("F"&amp;Tétel!I892,INDIRECT('Lvl5'!$H$2),2,FALSE),'Lvl5'!$H$2))</f>
        <v>Lvl5!D3:DLvl5!A3:B743</v>
      </c>
    </row>
    <row r="892" spans="1:5" x14ac:dyDescent="0.25">
      <c r="A892" t="str">
        <f>"Lvl1!A3:A"&amp;'Lvl1'!$H$1</f>
        <v>Lvl1!A3:A5</v>
      </c>
      <c r="B892" t="str">
        <f ca="1">"Lvl2!D"&amp;IFERROR(VLOOKUP("F"&amp;Tétel!F893,INDIRECT('Lvl2'!$H$2),2,FALSE),3)&amp;":D"&amp;IFERROR(VLOOKUP("L"&amp;Tétel!F893,INDIRECT('Lvl2'!$H$2),2,FALSE),IFERROR(VLOOKUP("F"&amp;Tétel!F893,INDIRECT('Lvl2'!$H$2),2,FALSE),'Lvl2'!$H$2))</f>
        <v>Lvl2!D3:DLvl2!A3:B20</v>
      </c>
      <c r="C892" t="str">
        <f ca="1">"Lvl3!D"&amp;IFERROR(VLOOKUP("F"&amp;Tétel!G893,INDIRECT('Lvl3'!$H$2),2,FALSE),3)&amp;":D"&amp;IFERROR(VLOOKUP("L"&amp;Tétel!G893,INDIRECT('Lvl3'!$H$2),2,FALSE),IFERROR(VLOOKUP("F"&amp;Tétel!G893,INDIRECT('Lvl3'!$H$2),2,FALSE),'Lvl3'!$H$2))</f>
        <v>Lvl3!D3:DLvl3!A3:B143</v>
      </c>
      <c r="D892" t="str">
        <f ca="1">"Lvl4!D"&amp;IFERROR(VLOOKUP("F"&amp;Tétel!H893,INDIRECT('Lvl4'!$H$2),2,FALSE),3)&amp;":D"&amp;IFERROR(VLOOKUP("L"&amp;Tétel!H893,INDIRECT('Lvl4'!$H$2),2,FALSE),IFERROR(VLOOKUP("F"&amp;Tétel!H893,INDIRECT('Lvl4'!$H$2),2,FALSE),'Lvl4'!$H$2))</f>
        <v>Lvl4!D3:DLvl4!A3:B417</v>
      </c>
      <c r="E892" t="str">
        <f ca="1">"Lvl5!D"&amp;IFERROR(VLOOKUP("F"&amp;Tétel!I893,INDIRECT('Lvl5'!$H$2),2,FALSE),3)&amp;":D"&amp;IFERROR(VLOOKUP("L"&amp;Tétel!I893,INDIRECT('Lvl5'!$H$2),2,FALSE),IFERROR(VLOOKUP("F"&amp;Tétel!I893,INDIRECT('Lvl5'!$H$2),2,FALSE),'Lvl5'!$H$2))</f>
        <v>Lvl5!D3:DLvl5!A3:B743</v>
      </c>
    </row>
    <row r="893" spans="1:5" x14ac:dyDescent="0.25">
      <c r="A893" t="str">
        <f>"Lvl1!A3:A"&amp;'Lvl1'!$H$1</f>
        <v>Lvl1!A3:A5</v>
      </c>
      <c r="B893" t="str">
        <f ca="1">"Lvl2!D"&amp;IFERROR(VLOOKUP("F"&amp;Tétel!F894,INDIRECT('Lvl2'!$H$2),2,FALSE),3)&amp;":D"&amp;IFERROR(VLOOKUP("L"&amp;Tétel!F894,INDIRECT('Lvl2'!$H$2),2,FALSE),IFERROR(VLOOKUP("F"&amp;Tétel!F894,INDIRECT('Lvl2'!$H$2),2,FALSE),'Lvl2'!$H$2))</f>
        <v>Lvl2!D3:DLvl2!A3:B20</v>
      </c>
      <c r="C893" t="str">
        <f ca="1">"Lvl3!D"&amp;IFERROR(VLOOKUP("F"&amp;Tétel!G894,INDIRECT('Lvl3'!$H$2),2,FALSE),3)&amp;":D"&amp;IFERROR(VLOOKUP("L"&amp;Tétel!G894,INDIRECT('Lvl3'!$H$2),2,FALSE),IFERROR(VLOOKUP("F"&amp;Tétel!G894,INDIRECT('Lvl3'!$H$2),2,FALSE),'Lvl3'!$H$2))</f>
        <v>Lvl3!D3:DLvl3!A3:B143</v>
      </c>
      <c r="D893" t="str">
        <f ca="1">"Lvl4!D"&amp;IFERROR(VLOOKUP("F"&amp;Tétel!H894,INDIRECT('Lvl4'!$H$2),2,FALSE),3)&amp;":D"&amp;IFERROR(VLOOKUP("L"&amp;Tétel!H894,INDIRECT('Lvl4'!$H$2),2,FALSE),IFERROR(VLOOKUP("F"&amp;Tétel!H894,INDIRECT('Lvl4'!$H$2),2,FALSE),'Lvl4'!$H$2))</f>
        <v>Lvl4!D3:DLvl4!A3:B417</v>
      </c>
      <c r="E893" t="str">
        <f ca="1">"Lvl5!D"&amp;IFERROR(VLOOKUP("F"&amp;Tétel!I894,INDIRECT('Lvl5'!$H$2),2,FALSE),3)&amp;":D"&amp;IFERROR(VLOOKUP("L"&amp;Tétel!I894,INDIRECT('Lvl5'!$H$2),2,FALSE),IFERROR(VLOOKUP("F"&amp;Tétel!I894,INDIRECT('Lvl5'!$H$2),2,FALSE),'Lvl5'!$H$2))</f>
        <v>Lvl5!D3:DLvl5!A3:B743</v>
      </c>
    </row>
    <row r="894" spans="1:5" x14ac:dyDescent="0.25">
      <c r="A894" t="str">
        <f>"Lvl1!A3:A"&amp;'Lvl1'!$H$1</f>
        <v>Lvl1!A3:A5</v>
      </c>
      <c r="B894" t="str">
        <f ca="1">"Lvl2!D"&amp;IFERROR(VLOOKUP("F"&amp;Tétel!F895,INDIRECT('Lvl2'!$H$2),2,FALSE),3)&amp;":D"&amp;IFERROR(VLOOKUP("L"&amp;Tétel!F895,INDIRECT('Lvl2'!$H$2),2,FALSE),IFERROR(VLOOKUP("F"&amp;Tétel!F895,INDIRECT('Lvl2'!$H$2),2,FALSE),'Lvl2'!$H$2))</f>
        <v>Lvl2!D3:DLvl2!A3:B20</v>
      </c>
      <c r="C894" t="str">
        <f ca="1">"Lvl3!D"&amp;IFERROR(VLOOKUP("F"&amp;Tétel!G895,INDIRECT('Lvl3'!$H$2),2,FALSE),3)&amp;":D"&amp;IFERROR(VLOOKUP("L"&amp;Tétel!G895,INDIRECT('Lvl3'!$H$2),2,FALSE),IFERROR(VLOOKUP("F"&amp;Tétel!G895,INDIRECT('Lvl3'!$H$2),2,FALSE),'Lvl3'!$H$2))</f>
        <v>Lvl3!D3:DLvl3!A3:B143</v>
      </c>
      <c r="D894" t="str">
        <f ca="1">"Lvl4!D"&amp;IFERROR(VLOOKUP("F"&amp;Tétel!H895,INDIRECT('Lvl4'!$H$2),2,FALSE),3)&amp;":D"&amp;IFERROR(VLOOKUP("L"&amp;Tétel!H895,INDIRECT('Lvl4'!$H$2),2,FALSE),IFERROR(VLOOKUP("F"&amp;Tétel!H895,INDIRECT('Lvl4'!$H$2),2,FALSE),'Lvl4'!$H$2))</f>
        <v>Lvl4!D3:DLvl4!A3:B417</v>
      </c>
      <c r="E894" t="str">
        <f ca="1">"Lvl5!D"&amp;IFERROR(VLOOKUP("F"&amp;Tétel!I895,INDIRECT('Lvl5'!$H$2),2,FALSE),3)&amp;":D"&amp;IFERROR(VLOOKUP("L"&amp;Tétel!I895,INDIRECT('Lvl5'!$H$2),2,FALSE),IFERROR(VLOOKUP("F"&amp;Tétel!I895,INDIRECT('Lvl5'!$H$2),2,FALSE),'Lvl5'!$H$2))</f>
        <v>Lvl5!D3:DLvl5!A3:B743</v>
      </c>
    </row>
    <row r="895" spans="1:5" x14ac:dyDescent="0.25">
      <c r="A895" t="str">
        <f>"Lvl1!A3:A"&amp;'Lvl1'!$H$1</f>
        <v>Lvl1!A3:A5</v>
      </c>
      <c r="B895" t="str">
        <f ca="1">"Lvl2!D"&amp;IFERROR(VLOOKUP("F"&amp;Tétel!F896,INDIRECT('Lvl2'!$H$2),2,FALSE),3)&amp;":D"&amp;IFERROR(VLOOKUP("L"&amp;Tétel!F896,INDIRECT('Lvl2'!$H$2),2,FALSE),IFERROR(VLOOKUP("F"&amp;Tétel!F896,INDIRECT('Lvl2'!$H$2),2,FALSE),'Lvl2'!$H$2))</f>
        <v>Lvl2!D3:DLvl2!A3:B20</v>
      </c>
      <c r="C895" t="str">
        <f ca="1">"Lvl3!D"&amp;IFERROR(VLOOKUP("F"&amp;Tétel!G896,INDIRECT('Lvl3'!$H$2),2,FALSE),3)&amp;":D"&amp;IFERROR(VLOOKUP("L"&amp;Tétel!G896,INDIRECT('Lvl3'!$H$2),2,FALSE),IFERROR(VLOOKUP("F"&amp;Tétel!G896,INDIRECT('Lvl3'!$H$2),2,FALSE),'Lvl3'!$H$2))</f>
        <v>Lvl3!D3:DLvl3!A3:B143</v>
      </c>
      <c r="D895" t="str">
        <f ca="1">"Lvl4!D"&amp;IFERROR(VLOOKUP("F"&amp;Tétel!H896,INDIRECT('Lvl4'!$H$2),2,FALSE),3)&amp;":D"&amp;IFERROR(VLOOKUP("L"&amp;Tétel!H896,INDIRECT('Lvl4'!$H$2),2,FALSE),IFERROR(VLOOKUP("F"&amp;Tétel!H896,INDIRECT('Lvl4'!$H$2),2,FALSE),'Lvl4'!$H$2))</f>
        <v>Lvl4!D3:DLvl4!A3:B417</v>
      </c>
      <c r="E895" t="str">
        <f ca="1">"Lvl5!D"&amp;IFERROR(VLOOKUP("F"&amp;Tétel!I896,INDIRECT('Lvl5'!$H$2),2,FALSE),3)&amp;":D"&amp;IFERROR(VLOOKUP("L"&amp;Tétel!I896,INDIRECT('Lvl5'!$H$2),2,FALSE),IFERROR(VLOOKUP("F"&amp;Tétel!I896,INDIRECT('Lvl5'!$H$2),2,FALSE),'Lvl5'!$H$2))</f>
        <v>Lvl5!D3:DLvl5!A3:B743</v>
      </c>
    </row>
    <row r="896" spans="1:5" x14ac:dyDescent="0.25">
      <c r="A896" t="str">
        <f>"Lvl1!A3:A"&amp;'Lvl1'!$H$1</f>
        <v>Lvl1!A3:A5</v>
      </c>
      <c r="B896" t="str">
        <f ca="1">"Lvl2!D"&amp;IFERROR(VLOOKUP("F"&amp;Tétel!F897,INDIRECT('Lvl2'!$H$2),2,FALSE),3)&amp;":D"&amp;IFERROR(VLOOKUP("L"&amp;Tétel!F897,INDIRECT('Lvl2'!$H$2),2,FALSE),IFERROR(VLOOKUP("F"&amp;Tétel!F897,INDIRECT('Lvl2'!$H$2),2,FALSE),'Lvl2'!$H$2))</f>
        <v>Lvl2!D3:DLvl2!A3:B20</v>
      </c>
      <c r="C896" t="str">
        <f ca="1">"Lvl3!D"&amp;IFERROR(VLOOKUP("F"&amp;Tétel!G897,INDIRECT('Lvl3'!$H$2),2,FALSE),3)&amp;":D"&amp;IFERROR(VLOOKUP("L"&amp;Tétel!G897,INDIRECT('Lvl3'!$H$2),2,FALSE),IFERROR(VLOOKUP("F"&amp;Tétel!G897,INDIRECT('Lvl3'!$H$2),2,FALSE),'Lvl3'!$H$2))</f>
        <v>Lvl3!D3:DLvl3!A3:B143</v>
      </c>
      <c r="D896" t="str">
        <f ca="1">"Lvl4!D"&amp;IFERROR(VLOOKUP("F"&amp;Tétel!H897,INDIRECT('Lvl4'!$H$2),2,FALSE),3)&amp;":D"&amp;IFERROR(VLOOKUP("L"&amp;Tétel!H897,INDIRECT('Lvl4'!$H$2),2,FALSE),IFERROR(VLOOKUP("F"&amp;Tétel!H897,INDIRECT('Lvl4'!$H$2),2,FALSE),'Lvl4'!$H$2))</f>
        <v>Lvl4!D3:DLvl4!A3:B417</v>
      </c>
      <c r="E896" t="str">
        <f ca="1">"Lvl5!D"&amp;IFERROR(VLOOKUP("F"&amp;Tétel!I897,INDIRECT('Lvl5'!$H$2),2,FALSE),3)&amp;":D"&amp;IFERROR(VLOOKUP("L"&amp;Tétel!I897,INDIRECT('Lvl5'!$H$2),2,FALSE),IFERROR(VLOOKUP("F"&amp;Tétel!I897,INDIRECT('Lvl5'!$H$2),2,FALSE),'Lvl5'!$H$2))</f>
        <v>Lvl5!D3:DLvl5!A3:B743</v>
      </c>
    </row>
    <row r="897" spans="1:5" x14ac:dyDescent="0.25">
      <c r="A897" t="str">
        <f>"Lvl1!A3:A"&amp;'Lvl1'!$H$1</f>
        <v>Lvl1!A3:A5</v>
      </c>
      <c r="B897" t="str">
        <f ca="1">"Lvl2!D"&amp;IFERROR(VLOOKUP("F"&amp;Tétel!F898,INDIRECT('Lvl2'!$H$2),2,FALSE),3)&amp;":D"&amp;IFERROR(VLOOKUP("L"&amp;Tétel!F898,INDIRECT('Lvl2'!$H$2),2,FALSE),IFERROR(VLOOKUP("F"&amp;Tétel!F898,INDIRECT('Lvl2'!$H$2),2,FALSE),'Lvl2'!$H$2))</f>
        <v>Lvl2!D3:DLvl2!A3:B20</v>
      </c>
      <c r="C897" t="str">
        <f ca="1">"Lvl3!D"&amp;IFERROR(VLOOKUP("F"&amp;Tétel!G898,INDIRECT('Lvl3'!$H$2),2,FALSE),3)&amp;":D"&amp;IFERROR(VLOOKUP("L"&amp;Tétel!G898,INDIRECT('Lvl3'!$H$2),2,FALSE),IFERROR(VLOOKUP("F"&amp;Tétel!G898,INDIRECT('Lvl3'!$H$2),2,FALSE),'Lvl3'!$H$2))</f>
        <v>Lvl3!D3:DLvl3!A3:B143</v>
      </c>
      <c r="D897" t="str">
        <f ca="1">"Lvl4!D"&amp;IFERROR(VLOOKUP("F"&amp;Tétel!H898,INDIRECT('Lvl4'!$H$2),2,FALSE),3)&amp;":D"&amp;IFERROR(VLOOKUP("L"&amp;Tétel!H898,INDIRECT('Lvl4'!$H$2),2,FALSE),IFERROR(VLOOKUP("F"&amp;Tétel!H898,INDIRECT('Lvl4'!$H$2),2,FALSE),'Lvl4'!$H$2))</f>
        <v>Lvl4!D3:DLvl4!A3:B417</v>
      </c>
      <c r="E897" t="str">
        <f ca="1">"Lvl5!D"&amp;IFERROR(VLOOKUP("F"&amp;Tétel!I898,INDIRECT('Lvl5'!$H$2),2,FALSE),3)&amp;":D"&amp;IFERROR(VLOOKUP("L"&amp;Tétel!I898,INDIRECT('Lvl5'!$H$2),2,FALSE),IFERROR(VLOOKUP("F"&amp;Tétel!I898,INDIRECT('Lvl5'!$H$2),2,FALSE),'Lvl5'!$H$2))</f>
        <v>Lvl5!D3:DLvl5!A3:B743</v>
      </c>
    </row>
    <row r="898" spans="1:5" x14ac:dyDescent="0.25">
      <c r="A898" t="str">
        <f>"Lvl1!A3:A"&amp;'Lvl1'!$H$1</f>
        <v>Lvl1!A3:A5</v>
      </c>
      <c r="B898" t="str">
        <f ca="1">"Lvl2!D"&amp;IFERROR(VLOOKUP("F"&amp;Tétel!F899,INDIRECT('Lvl2'!$H$2),2,FALSE),3)&amp;":D"&amp;IFERROR(VLOOKUP("L"&amp;Tétel!F899,INDIRECT('Lvl2'!$H$2),2,FALSE),IFERROR(VLOOKUP("F"&amp;Tétel!F899,INDIRECT('Lvl2'!$H$2),2,FALSE),'Lvl2'!$H$2))</f>
        <v>Lvl2!D3:DLvl2!A3:B20</v>
      </c>
      <c r="C898" t="str">
        <f ca="1">"Lvl3!D"&amp;IFERROR(VLOOKUP("F"&amp;Tétel!G899,INDIRECT('Lvl3'!$H$2),2,FALSE),3)&amp;":D"&amp;IFERROR(VLOOKUP("L"&amp;Tétel!G899,INDIRECT('Lvl3'!$H$2),2,FALSE),IFERROR(VLOOKUP("F"&amp;Tétel!G899,INDIRECT('Lvl3'!$H$2),2,FALSE),'Lvl3'!$H$2))</f>
        <v>Lvl3!D3:DLvl3!A3:B143</v>
      </c>
      <c r="D898" t="str">
        <f ca="1">"Lvl4!D"&amp;IFERROR(VLOOKUP("F"&amp;Tétel!H899,INDIRECT('Lvl4'!$H$2),2,FALSE),3)&amp;":D"&amp;IFERROR(VLOOKUP("L"&amp;Tétel!H899,INDIRECT('Lvl4'!$H$2),2,FALSE),IFERROR(VLOOKUP("F"&amp;Tétel!H899,INDIRECT('Lvl4'!$H$2),2,FALSE),'Lvl4'!$H$2))</f>
        <v>Lvl4!D3:DLvl4!A3:B417</v>
      </c>
      <c r="E898" t="str">
        <f ca="1">"Lvl5!D"&amp;IFERROR(VLOOKUP("F"&amp;Tétel!I899,INDIRECT('Lvl5'!$H$2),2,FALSE),3)&amp;":D"&amp;IFERROR(VLOOKUP("L"&amp;Tétel!I899,INDIRECT('Lvl5'!$H$2),2,FALSE),IFERROR(VLOOKUP("F"&amp;Tétel!I899,INDIRECT('Lvl5'!$H$2),2,FALSE),'Lvl5'!$H$2))</f>
        <v>Lvl5!D3:DLvl5!A3:B743</v>
      </c>
    </row>
    <row r="899" spans="1:5" x14ac:dyDescent="0.25">
      <c r="A899" t="str">
        <f>"Lvl1!A3:A"&amp;'Lvl1'!$H$1</f>
        <v>Lvl1!A3:A5</v>
      </c>
      <c r="B899" t="str">
        <f ca="1">"Lvl2!D"&amp;IFERROR(VLOOKUP("F"&amp;Tétel!F900,INDIRECT('Lvl2'!$H$2),2,FALSE),3)&amp;":D"&amp;IFERROR(VLOOKUP("L"&amp;Tétel!F900,INDIRECT('Lvl2'!$H$2),2,FALSE),IFERROR(VLOOKUP("F"&amp;Tétel!F900,INDIRECT('Lvl2'!$H$2),2,FALSE),'Lvl2'!$H$2))</f>
        <v>Lvl2!D3:DLvl2!A3:B20</v>
      </c>
      <c r="C899" t="str">
        <f ca="1">"Lvl3!D"&amp;IFERROR(VLOOKUP("F"&amp;Tétel!G900,INDIRECT('Lvl3'!$H$2),2,FALSE),3)&amp;":D"&amp;IFERROR(VLOOKUP("L"&amp;Tétel!G900,INDIRECT('Lvl3'!$H$2),2,FALSE),IFERROR(VLOOKUP("F"&amp;Tétel!G900,INDIRECT('Lvl3'!$H$2),2,FALSE),'Lvl3'!$H$2))</f>
        <v>Lvl3!D3:DLvl3!A3:B143</v>
      </c>
      <c r="D899" t="str">
        <f ca="1">"Lvl4!D"&amp;IFERROR(VLOOKUP("F"&amp;Tétel!H900,INDIRECT('Lvl4'!$H$2),2,FALSE),3)&amp;":D"&amp;IFERROR(VLOOKUP("L"&amp;Tétel!H900,INDIRECT('Lvl4'!$H$2),2,FALSE),IFERROR(VLOOKUP("F"&amp;Tétel!H900,INDIRECT('Lvl4'!$H$2),2,FALSE),'Lvl4'!$H$2))</f>
        <v>Lvl4!D3:DLvl4!A3:B417</v>
      </c>
      <c r="E899" t="str">
        <f ca="1">"Lvl5!D"&amp;IFERROR(VLOOKUP("F"&amp;Tétel!I900,INDIRECT('Lvl5'!$H$2),2,FALSE),3)&amp;":D"&amp;IFERROR(VLOOKUP("L"&amp;Tétel!I900,INDIRECT('Lvl5'!$H$2),2,FALSE),IFERROR(VLOOKUP("F"&amp;Tétel!I900,INDIRECT('Lvl5'!$H$2),2,FALSE),'Lvl5'!$H$2))</f>
        <v>Lvl5!D3:DLvl5!A3:B743</v>
      </c>
    </row>
    <row r="900" spans="1:5" x14ac:dyDescent="0.25">
      <c r="A900" t="str">
        <f>"Lvl1!A3:A"&amp;'Lvl1'!$H$1</f>
        <v>Lvl1!A3:A5</v>
      </c>
      <c r="B900" t="str">
        <f ca="1">"Lvl2!D"&amp;IFERROR(VLOOKUP("F"&amp;Tétel!F901,INDIRECT('Lvl2'!$H$2),2,FALSE),3)&amp;":D"&amp;IFERROR(VLOOKUP("L"&amp;Tétel!F901,INDIRECT('Lvl2'!$H$2),2,FALSE),IFERROR(VLOOKUP("F"&amp;Tétel!F901,INDIRECT('Lvl2'!$H$2),2,FALSE),'Lvl2'!$H$2))</f>
        <v>Lvl2!D3:DLvl2!A3:B20</v>
      </c>
      <c r="C900" t="str">
        <f ca="1">"Lvl3!D"&amp;IFERROR(VLOOKUP("F"&amp;Tétel!G901,INDIRECT('Lvl3'!$H$2),2,FALSE),3)&amp;":D"&amp;IFERROR(VLOOKUP("L"&amp;Tétel!G901,INDIRECT('Lvl3'!$H$2),2,FALSE),IFERROR(VLOOKUP("F"&amp;Tétel!G901,INDIRECT('Lvl3'!$H$2),2,FALSE),'Lvl3'!$H$2))</f>
        <v>Lvl3!D3:DLvl3!A3:B143</v>
      </c>
      <c r="D900" t="str">
        <f ca="1">"Lvl4!D"&amp;IFERROR(VLOOKUP("F"&amp;Tétel!H901,INDIRECT('Lvl4'!$H$2),2,FALSE),3)&amp;":D"&amp;IFERROR(VLOOKUP("L"&amp;Tétel!H901,INDIRECT('Lvl4'!$H$2),2,FALSE),IFERROR(VLOOKUP("F"&amp;Tétel!H901,INDIRECT('Lvl4'!$H$2),2,FALSE),'Lvl4'!$H$2))</f>
        <v>Lvl4!D3:DLvl4!A3:B417</v>
      </c>
      <c r="E900" t="str">
        <f ca="1">"Lvl5!D"&amp;IFERROR(VLOOKUP("F"&amp;Tétel!I901,INDIRECT('Lvl5'!$H$2),2,FALSE),3)&amp;":D"&amp;IFERROR(VLOOKUP("L"&amp;Tétel!I901,INDIRECT('Lvl5'!$H$2),2,FALSE),IFERROR(VLOOKUP("F"&amp;Tétel!I901,INDIRECT('Lvl5'!$H$2),2,FALSE),'Lvl5'!$H$2))</f>
        <v>Lvl5!D3:DLvl5!A3:B743</v>
      </c>
    </row>
    <row r="901" spans="1:5" x14ac:dyDescent="0.25">
      <c r="A901" t="str">
        <f>"Lvl1!A3:A"&amp;'Lvl1'!$H$1</f>
        <v>Lvl1!A3:A5</v>
      </c>
      <c r="B901" t="str">
        <f ca="1">"Lvl2!D"&amp;IFERROR(VLOOKUP("F"&amp;Tétel!F902,INDIRECT('Lvl2'!$H$2),2,FALSE),3)&amp;":D"&amp;IFERROR(VLOOKUP("L"&amp;Tétel!F902,INDIRECT('Lvl2'!$H$2),2,FALSE),IFERROR(VLOOKUP("F"&amp;Tétel!F902,INDIRECT('Lvl2'!$H$2),2,FALSE),'Lvl2'!$H$2))</f>
        <v>Lvl2!D3:DLvl2!A3:B20</v>
      </c>
      <c r="C901" t="str">
        <f ca="1">"Lvl3!D"&amp;IFERROR(VLOOKUP("F"&amp;Tétel!G902,INDIRECT('Lvl3'!$H$2),2,FALSE),3)&amp;":D"&amp;IFERROR(VLOOKUP("L"&amp;Tétel!G902,INDIRECT('Lvl3'!$H$2),2,FALSE),IFERROR(VLOOKUP("F"&amp;Tétel!G902,INDIRECT('Lvl3'!$H$2),2,FALSE),'Lvl3'!$H$2))</f>
        <v>Lvl3!D3:DLvl3!A3:B143</v>
      </c>
      <c r="D901" t="str">
        <f ca="1">"Lvl4!D"&amp;IFERROR(VLOOKUP("F"&amp;Tétel!H902,INDIRECT('Lvl4'!$H$2),2,FALSE),3)&amp;":D"&amp;IFERROR(VLOOKUP("L"&amp;Tétel!H902,INDIRECT('Lvl4'!$H$2),2,FALSE),IFERROR(VLOOKUP("F"&amp;Tétel!H902,INDIRECT('Lvl4'!$H$2),2,FALSE),'Lvl4'!$H$2))</f>
        <v>Lvl4!D3:DLvl4!A3:B417</v>
      </c>
      <c r="E901" t="str">
        <f ca="1">"Lvl5!D"&amp;IFERROR(VLOOKUP("F"&amp;Tétel!I902,INDIRECT('Lvl5'!$H$2),2,FALSE),3)&amp;":D"&amp;IFERROR(VLOOKUP("L"&amp;Tétel!I902,INDIRECT('Lvl5'!$H$2),2,FALSE),IFERROR(VLOOKUP("F"&amp;Tétel!I902,INDIRECT('Lvl5'!$H$2),2,FALSE),'Lvl5'!$H$2))</f>
        <v>Lvl5!D3:DLvl5!A3:B743</v>
      </c>
    </row>
    <row r="902" spans="1:5" x14ac:dyDescent="0.25">
      <c r="A902" t="str">
        <f>"Lvl1!A3:A"&amp;'Lvl1'!$H$1</f>
        <v>Lvl1!A3:A5</v>
      </c>
      <c r="B902" t="str">
        <f ca="1">"Lvl2!D"&amp;IFERROR(VLOOKUP("F"&amp;Tétel!F903,INDIRECT('Lvl2'!$H$2),2,FALSE),3)&amp;":D"&amp;IFERROR(VLOOKUP("L"&amp;Tétel!F903,INDIRECT('Lvl2'!$H$2),2,FALSE),IFERROR(VLOOKUP("F"&amp;Tétel!F903,INDIRECT('Lvl2'!$H$2),2,FALSE),'Lvl2'!$H$2))</f>
        <v>Lvl2!D3:DLvl2!A3:B20</v>
      </c>
      <c r="C902" t="str">
        <f ca="1">"Lvl3!D"&amp;IFERROR(VLOOKUP("F"&amp;Tétel!G903,INDIRECT('Lvl3'!$H$2),2,FALSE),3)&amp;":D"&amp;IFERROR(VLOOKUP("L"&amp;Tétel!G903,INDIRECT('Lvl3'!$H$2),2,FALSE),IFERROR(VLOOKUP("F"&amp;Tétel!G903,INDIRECT('Lvl3'!$H$2),2,FALSE),'Lvl3'!$H$2))</f>
        <v>Lvl3!D3:DLvl3!A3:B143</v>
      </c>
      <c r="D902" t="str">
        <f ca="1">"Lvl4!D"&amp;IFERROR(VLOOKUP("F"&amp;Tétel!H903,INDIRECT('Lvl4'!$H$2),2,FALSE),3)&amp;":D"&amp;IFERROR(VLOOKUP("L"&amp;Tétel!H903,INDIRECT('Lvl4'!$H$2),2,FALSE),IFERROR(VLOOKUP("F"&amp;Tétel!H903,INDIRECT('Lvl4'!$H$2),2,FALSE),'Lvl4'!$H$2))</f>
        <v>Lvl4!D3:DLvl4!A3:B417</v>
      </c>
      <c r="E902" t="str">
        <f ca="1">"Lvl5!D"&amp;IFERROR(VLOOKUP("F"&amp;Tétel!I903,INDIRECT('Lvl5'!$H$2),2,FALSE),3)&amp;":D"&amp;IFERROR(VLOOKUP("L"&amp;Tétel!I903,INDIRECT('Lvl5'!$H$2),2,FALSE),IFERROR(VLOOKUP("F"&amp;Tétel!I903,INDIRECT('Lvl5'!$H$2),2,FALSE),'Lvl5'!$H$2))</f>
        <v>Lvl5!D3:DLvl5!A3:B743</v>
      </c>
    </row>
    <row r="903" spans="1:5" x14ac:dyDescent="0.25">
      <c r="A903" t="str">
        <f>"Lvl1!A3:A"&amp;'Lvl1'!$H$1</f>
        <v>Lvl1!A3:A5</v>
      </c>
      <c r="B903" t="str">
        <f ca="1">"Lvl2!D"&amp;IFERROR(VLOOKUP("F"&amp;Tétel!F904,INDIRECT('Lvl2'!$H$2),2,FALSE),3)&amp;":D"&amp;IFERROR(VLOOKUP("L"&amp;Tétel!F904,INDIRECT('Lvl2'!$H$2),2,FALSE),IFERROR(VLOOKUP("F"&amp;Tétel!F904,INDIRECT('Lvl2'!$H$2),2,FALSE),'Lvl2'!$H$2))</f>
        <v>Lvl2!D3:DLvl2!A3:B20</v>
      </c>
      <c r="C903" t="str">
        <f ca="1">"Lvl3!D"&amp;IFERROR(VLOOKUP("F"&amp;Tétel!G904,INDIRECT('Lvl3'!$H$2),2,FALSE),3)&amp;":D"&amp;IFERROR(VLOOKUP("L"&amp;Tétel!G904,INDIRECT('Lvl3'!$H$2),2,FALSE),IFERROR(VLOOKUP("F"&amp;Tétel!G904,INDIRECT('Lvl3'!$H$2),2,FALSE),'Lvl3'!$H$2))</f>
        <v>Lvl3!D3:DLvl3!A3:B143</v>
      </c>
      <c r="D903" t="str">
        <f ca="1">"Lvl4!D"&amp;IFERROR(VLOOKUP("F"&amp;Tétel!H904,INDIRECT('Lvl4'!$H$2),2,FALSE),3)&amp;":D"&amp;IFERROR(VLOOKUP("L"&amp;Tétel!H904,INDIRECT('Lvl4'!$H$2),2,FALSE),IFERROR(VLOOKUP("F"&amp;Tétel!H904,INDIRECT('Lvl4'!$H$2),2,FALSE),'Lvl4'!$H$2))</f>
        <v>Lvl4!D3:DLvl4!A3:B417</v>
      </c>
      <c r="E903" t="str">
        <f ca="1">"Lvl5!D"&amp;IFERROR(VLOOKUP("F"&amp;Tétel!I904,INDIRECT('Lvl5'!$H$2),2,FALSE),3)&amp;":D"&amp;IFERROR(VLOOKUP("L"&amp;Tétel!I904,INDIRECT('Lvl5'!$H$2),2,FALSE),IFERROR(VLOOKUP("F"&amp;Tétel!I904,INDIRECT('Lvl5'!$H$2),2,FALSE),'Lvl5'!$H$2))</f>
        <v>Lvl5!D3:DLvl5!A3:B743</v>
      </c>
    </row>
    <row r="904" spans="1:5" x14ac:dyDescent="0.25">
      <c r="A904" t="str">
        <f>"Lvl1!A3:A"&amp;'Lvl1'!$H$1</f>
        <v>Lvl1!A3:A5</v>
      </c>
      <c r="B904" t="str">
        <f ca="1">"Lvl2!D"&amp;IFERROR(VLOOKUP("F"&amp;Tétel!F905,INDIRECT('Lvl2'!$H$2),2,FALSE),3)&amp;":D"&amp;IFERROR(VLOOKUP("L"&amp;Tétel!F905,INDIRECT('Lvl2'!$H$2),2,FALSE),IFERROR(VLOOKUP("F"&amp;Tétel!F905,INDIRECT('Lvl2'!$H$2),2,FALSE),'Lvl2'!$H$2))</f>
        <v>Lvl2!D3:DLvl2!A3:B20</v>
      </c>
      <c r="C904" t="str">
        <f ca="1">"Lvl3!D"&amp;IFERROR(VLOOKUP("F"&amp;Tétel!G905,INDIRECT('Lvl3'!$H$2),2,FALSE),3)&amp;":D"&amp;IFERROR(VLOOKUP("L"&amp;Tétel!G905,INDIRECT('Lvl3'!$H$2),2,FALSE),IFERROR(VLOOKUP("F"&amp;Tétel!G905,INDIRECT('Lvl3'!$H$2),2,FALSE),'Lvl3'!$H$2))</f>
        <v>Lvl3!D3:DLvl3!A3:B143</v>
      </c>
      <c r="D904" t="str">
        <f ca="1">"Lvl4!D"&amp;IFERROR(VLOOKUP("F"&amp;Tétel!H905,INDIRECT('Lvl4'!$H$2),2,FALSE),3)&amp;":D"&amp;IFERROR(VLOOKUP("L"&amp;Tétel!H905,INDIRECT('Lvl4'!$H$2),2,FALSE),IFERROR(VLOOKUP("F"&amp;Tétel!H905,INDIRECT('Lvl4'!$H$2),2,FALSE),'Lvl4'!$H$2))</f>
        <v>Lvl4!D3:DLvl4!A3:B417</v>
      </c>
      <c r="E904" t="str">
        <f ca="1">"Lvl5!D"&amp;IFERROR(VLOOKUP("F"&amp;Tétel!I905,INDIRECT('Lvl5'!$H$2),2,FALSE),3)&amp;":D"&amp;IFERROR(VLOOKUP("L"&amp;Tétel!I905,INDIRECT('Lvl5'!$H$2),2,FALSE),IFERROR(VLOOKUP("F"&amp;Tétel!I905,INDIRECT('Lvl5'!$H$2),2,FALSE),'Lvl5'!$H$2))</f>
        <v>Lvl5!D3:DLvl5!A3:B743</v>
      </c>
    </row>
    <row r="905" spans="1:5" x14ac:dyDescent="0.25">
      <c r="A905" t="str">
        <f>"Lvl1!A3:A"&amp;'Lvl1'!$H$1</f>
        <v>Lvl1!A3:A5</v>
      </c>
      <c r="B905" t="str">
        <f ca="1">"Lvl2!D"&amp;IFERROR(VLOOKUP("F"&amp;Tétel!F906,INDIRECT('Lvl2'!$H$2),2,FALSE),3)&amp;":D"&amp;IFERROR(VLOOKUP("L"&amp;Tétel!F906,INDIRECT('Lvl2'!$H$2),2,FALSE),IFERROR(VLOOKUP("F"&amp;Tétel!F906,INDIRECT('Lvl2'!$H$2),2,FALSE),'Lvl2'!$H$2))</f>
        <v>Lvl2!D3:DLvl2!A3:B20</v>
      </c>
      <c r="C905" t="str">
        <f ca="1">"Lvl3!D"&amp;IFERROR(VLOOKUP("F"&amp;Tétel!G906,INDIRECT('Lvl3'!$H$2),2,FALSE),3)&amp;":D"&amp;IFERROR(VLOOKUP("L"&amp;Tétel!G906,INDIRECT('Lvl3'!$H$2),2,FALSE),IFERROR(VLOOKUP("F"&amp;Tétel!G906,INDIRECT('Lvl3'!$H$2),2,FALSE),'Lvl3'!$H$2))</f>
        <v>Lvl3!D3:DLvl3!A3:B143</v>
      </c>
      <c r="D905" t="str">
        <f ca="1">"Lvl4!D"&amp;IFERROR(VLOOKUP("F"&amp;Tétel!H906,INDIRECT('Lvl4'!$H$2),2,FALSE),3)&amp;":D"&amp;IFERROR(VLOOKUP("L"&amp;Tétel!H906,INDIRECT('Lvl4'!$H$2),2,FALSE),IFERROR(VLOOKUP("F"&amp;Tétel!H906,INDIRECT('Lvl4'!$H$2),2,FALSE),'Lvl4'!$H$2))</f>
        <v>Lvl4!D3:DLvl4!A3:B417</v>
      </c>
      <c r="E905" t="str">
        <f ca="1">"Lvl5!D"&amp;IFERROR(VLOOKUP("F"&amp;Tétel!I906,INDIRECT('Lvl5'!$H$2),2,FALSE),3)&amp;":D"&amp;IFERROR(VLOOKUP("L"&amp;Tétel!I906,INDIRECT('Lvl5'!$H$2),2,FALSE),IFERROR(VLOOKUP("F"&amp;Tétel!I906,INDIRECT('Lvl5'!$H$2),2,FALSE),'Lvl5'!$H$2))</f>
        <v>Lvl5!D3:DLvl5!A3:B743</v>
      </c>
    </row>
    <row r="906" spans="1:5" x14ac:dyDescent="0.25">
      <c r="A906" t="str">
        <f>"Lvl1!A3:A"&amp;'Lvl1'!$H$1</f>
        <v>Lvl1!A3:A5</v>
      </c>
      <c r="B906" t="str">
        <f ca="1">"Lvl2!D"&amp;IFERROR(VLOOKUP("F"&amp;Tétel!F907,INDIRECT('Lvl2'!$H$2),2,FALSE),3)&amp;":D"&amp;IFERROR(VLOOKUP("L"&amp;Tétel!F907,INDIRECT('Lvl2'!$H$2),2,FALSE),IFERROR(VLOOKUP("F"&amp;Tétel!F907,INDIRECT('Lvl2'!$H$2),2,FALSE),'Lvl2'!$H$2))</f>
        <v>Lvl2!D3:DLvl2!A3:B20</v>
      </c>
      <c r="C906" t="str">
        <f ca="1">"Lvl3!D"&amp;IFERROR(VLOOKUP("F"&amp;Tétel!G907,INDIRECT('Lvl3'!$H$2),2,FALSE),3)&amp;":D"&amp;IFERROR(VLOOKUP("L"&amp;Tétel!G907,INDIRECT('Lvl3'!$H$2),2,FALSE),IFERROR(VLOOKUP("F"&amp;Tétel!G907,INDIRECT('Lvl3'!$H$2),2,FALSE),'Lvl3'!$H$2))</f>
        <v>Lvl3!D3:DLvl3!A3:B143</v>
      </c>
      <c r="D906" t="str">
        <f ca="1">"Lvl4!D"&amp;IFERROR(VLOOKUP("F"&amp;Tétel!H907,INDIRECT('Lvl4'!$H$2),2,FALSE),3)&amp;":D"&amp;IFERROR(VLOOKUP("L"&amp;Tétel!H907,INDIRECT('Lvl4'!$H$2),2,FALSE),IFERROR(VLOOKUP("F"&amp;Tétel!H907,INDIRECT('Lvl4'!$H$2),2,FALSE),'Lvl4'!$H$2))</f>
        <v>Lvl4!D3:DLvl4!A3:B417</v>
      </c>
      <c r="E906" t="str">
        <f ca="1">"Lvl5!D"&amp;IFERROR(VLOOKUP("F"&amp;Tétel!I907,INDIRECT('Lvl5'!$H$2),2,FALSE),3)&amp;":D"&amp;IFERROR(VLOOKUP("L"&amp;Tétel!I907,INDIRECT('Lvl5'!$H$2),2,FALSE),IFERROR(VLOOKUP("F"&amp;Tétel!I907,INDIRECT('Lvl5'!$H$2),2,FALSE),'Lvl5'!$H$2))</f>
        <v>Lvl5!D3:DLvl5!A3:B743</v>
      </c>
    </row>
    <row r="907" spans="1:5" x14ac:dyDescent="0.25">
      <c r="A907" t="str">
        <f>"Lvl1!A3:A"&amp;'Lvl1'!$H$1</f>
        <v>Lvl1!A3:A5</v>
      </c>
      <c r="B907" t="str">
        <f ca="1">"Lvl2!D"&amp;IFERROR(VLOOKUP("F"&amp;Tétel!F908,INDIRECT('Lvl2'!$H$2),2,FALSE),3)&amp;":D"&amp;IFERROR(VLOOKUP("L"&amp;Tétel!F908,INDIRECT('Lvl2'!$H$2),2,FALSE),IFERROR(VLOOKUP("F"&amp;Tétel!F908,INDIRECT('Lvl2'!$H$2),2,FALSE),'Lvl2'!$H$2))</f>
        <v>Lvl2!D3:DLvl2!A3:B20</v>
      </c>
      <c r="C907" t="str">
        <f ca="1">"Lvl3!D"&amp;IFERROR(VLOOKUP("F"&amp;Tétel!G908,INDIRECT('Lvl3'!$H$2),2,FALSE),3)&amp;":D"&amp;IFERROR(VLOOKUP("L"&amp;Tétel!G908,INDIRECT('Lvl3'!$H$2),2,FALSE),IFERROR(VLOOKUP("F"&amp;Tétel!G908,INDIRECT('Lvl3'!$H$2),2,FALSE),'Lvl3'!$H$2))</f>
        <v>Lvl3!D3:DLvl3!A3:B143</v>
      </c>
      <c r="D907" t="str">
        <f ca="1">"Lvl4!D"&amp;IFERROR(VLOOKUP("F"&amp;Tétel!H908,INDIRECT('Lvl4'!$H$2),2,FALSE),3)&amp;":D"&amp;IFERROR(VLOOKUP("L"&amp;Tétel!H908,INDIRECT('Lvl4'!$H$2),2,FALSE),IFERROR(VLOOKUP("F"&amp;Tétel!H908,INDIRECT('Lvl4'!$H$2),2,FALSE),'Lvl4'!$H$2))</f>
        <v>Lvl4!D3:DLvl4!A3:B417</v>
      </c>
      <c r="E907" t="str">
        <f ca="1">"Lvl5!D"&amp;IFERROR(VLOOKUP("F"&amp;Tétel!I908,INDIRECT('Lvl5'!$H$2),2,FALSE),3)&amp;":D"&amp;IFERROR(VLOOKUP("L"&amp;Tétel!I908,INDIRECT('Lvl5'!$H$2),2,FALSE),IFERROR(VLOOKUP("F"&amp;Tétel!I908,INDIRECT('Lvl5'!$H$2),2,FALSE),'Lvl5'!$H$2))</f>
        <v>Lvl5!D3:DLvl5!A3:B743</v>
      </c>
    </row>
    <row r="908" spans="1:5" x14ac:dyDescent="0.25">
      <c r="A908" t="str">
        <f>"Lvl1!A3:A"&amp;'Lvl1'!$H$1</f>
        <v>Lvl1!A3:A5</v>
      </c>
      <c r="B908" t="str">
        <f ca="1">"Lvl2!D"&amp;IFERROR(VLOOKUP("F"&amp;Tétel!F909,INDIRECT('Lvl2'!$H$2),2,FALSE),3)&amp;":D"&amp;IFERROR(VLOOKUP("L"&amp;Tétel!F909,INDIRECT('Lvl2'!$H$2),2,FALSE),IFERROR(VLOOKUP("F"&amp;Tétel!F909,INDIRECT('Lvl2'!$H$2),2,FALSE),'Lvl2'!$H$2))</f>
        <v>Lvl2!D3:DLvl2!A3:B20</v>
      </c>
      <c r="C908" t="str">
        <f ca="1">"Lvl3!D"&amp;IFERROR(VLOOKUP("F"&amp;Tétel!G909,INDIRECT('Lvl3'!$H$2),2,FALSE),3)&amp;":D"&amp;IFERROR(VLOOKUP("L"&amp;Tétel!G909,INDIRECT('Lvl3'!$H$2),2,FALSE),IFERROR(VLOOKUP("F"&amp;Tétel!G909,INDIRECT('Lvl3'!$H$2),2,FALSE),'Lvl3'!$H$2))</f>
        <v>Lvl3!D3:DLvl3!A3:B143</v>
      </c>
      <c r="D908" t="str">
        <f ca="1">"Lvl4!D"&amp;IFERROR(VLOOKUP("F"&amp;Tétel!H909,INDIRECT('Lvl4'!$H$2),2,FALSE),3)&amp;":D"&amp;IFERROR(VLOOKUP("L"&amp;Tétel!H909,INDIRECT('Lvl4'!$H$2),2,FALSE),IFERROR(VLOOKUP("F"&amp;Tétel!H909,INDIRECT('Lvl4'!$H$2),2,FALSE),'Lvl4'!$H$2))</f>
        <v>Lvl4!D3:DLvl4!A3:B417</v>
      </c>
      <c r="E908" t="str">
        <f ca="1">"Lvl5!D"&amp;IFERROR(VLOOKUP("F"&amp;Tétel!I909,INDIRECT('Lvl5'!$H$2),2,FALSE),3)&amp;":D"&amp;IFERROR(VLOOKUP("L"&amp;Tétel!I909,INDIRECT('Lvl5'!$H$2),2,FALSE),IFERROR(VLOOKUP("F"&amp;Tétel!I909,INDIRECT('Lvl5'!$H$2),2,FALSE),'Lvl5'!$H$2))</f>
        <v>Lvl5!D3:DLvl5!A3:B743</v>
      </c>
    </row>
    <row r="909" spans="1:5" x14ac:dyDescent="0.25">
      <c r="A909" t="str">
        <f>"Lvl1!A3:A"&amp;'Lvl1'!$H$1</f>
        <v>Lvl1!A3:A5</v>
      </c>
      <c r="B909" t="str">
        <f ca="1">"Lvl2!D"&amp;IFERROR(VLOOKUP("F"&amp;Tétel!F910,INDIRECT('Lvl2'!$H$2),2,FALSE),3)&amp;":D"&amp;IFERROR(VLOOKUP("L"&amp;Tétel!F910,INDIRECT('Lvl2'!$H$2),2,FALSE),IFERROR(VLOOKUP("F"&amp;Tétel!F910,INDIRECT('Lvl2'!$H$2),2,FALSE),'Lvl2'!$H$2))</f>
        <v>Lvl2!D3:DLvl2!A3:B20</v>
      </c>
      <c r="C909" t="str">
        <f ca="1">"Lvl3!D"&amp;IFERROR(VLOOKUP("F"&amp;Tétel!G910,INDIRECT('Lvl3'!$H$2),2,FALSE),3)&amp;":D"&amp;IFERROR(VLOOKUP("L"&amp;Tétel!G910,INDIRECT('Lvl3'!$H$2),2,FALSE),IFERROR(VLOOKUP("F"&amp;Tétel!G910,INDIRECT('Lvl3'!$H$2),2,FALSE),'Lvl3'!$H$2))</f>
        <v>Lvl3!D3:DLvl3!A3:B143</v>
      </c>
      <c r="D909" t="str">
        <f ca="1">"Lvl4!D"&amp;IFERROR(VLOOKUP("F"&amp;Tétel!H910,INDIRECT('Lvl4'!$H$2),2,FALSE),3)&amp;":D"&amp;IFERROR(VLOOKUP("L"&amp;Tétel!H910,INDIRECT('Lvl4'!$H$2),2,FALSE),IFERROR(VLOOKUP("F"&amp;Tétel!H910,INDIRECT('Lvl4'!$H$2),2,FALSE),'Lvl4'!$H$2))</f>
        <v>Lvl4!D3:DLvl4!A3:B417</v>
      </c>
      <c r="E909" t="str">
        <f ca="1">"Lvl5!D"&amp;IFERROR(VLOOKUP("F"&amp;Tétel!I910,INDIRECT('Lvl5'!$H$2),2,FALSE),3)&amp;":D"&amp;IFERROR(VLOOKUP("L"&amp;Tétel!I910,INDIRECT('Lvl5'!$H$2),2,FALSE),IFERROR(VLOOKUP("F"&amp;Tétel!I910,INDIRECT('Lvl5'!$H$2),2,FALSE),'Lvl5'!$H$2))</f>
        <v>Lvl5!D3:DLvl5!A3:B743</v>
      </c>
    </row>
    <row r="910" spans="1:5" x14ac:dyDescent="0.25">
      <c r="A910" t="str">
        <f>"Lvl1!A3:A"&amp;'Lvl1'!$H$1</f>
        <v>Lvl1!A3:A5</v>
      </c>
      <c r="B910" t="str">
        <f ca="1">"Lvl2!D"&amp;IFERROR(VLOOKUP("F"&amp;Tétel!F911,INDIRECT('Lvl2'!$H$2),2,FALSE),3)&amp;":D"&amp;IFERROR(VLOOKUP("L"&amp;Tétel!F911,INDIRECT('Lvl2'!$H$2),2,FALSE),IFERROR(VLOOKUP("F"&amp;Tétel!F911,INDIRECT('Lvl2'!$H$2),2,FALSE),'Lvl2'!$H$2))</f>
        <v>Lvl2!D3:DLvl2!A3:B20</v>
      </c>
      <c r="C910" t="str">
        <f ca="1">"Lvl3!D"&amp;IFERROR(VLOOKUP("F"&amp;Tétel!G911,INDIRECT('Lvl3'!$H$2),2,FALSE),3)&amp;":D"&amp;IFERROR(VLOOKUP("L"&amp;Tétel!G911,INDIRECT('Lvl3'!$H$2),2,FALSE),IFERROR(VLOOKUP("F"&amp;Tétel!G911,INDIRECT('Lvl3'!$H$2),2,FALSE),'Lvl3'!$H$2))</f>
        <v>Lvl3!D3:DLvl3!A3:B143</v>
      </c>
      <c r="D910" t="str">
        <f ca="1">"Lvl4!D"&amp;IFERROR(VLOOKUP("F"&amp;Tétel!H911,INDIRECT('Lvl4'!$H$2),2,FALSE),3)&amp;":D"&amp;IFERROR(VLOOKUP("L"&amp;Tétel!H911,INDIRECT('Lvl4'!$H$2),2,FALSE),IFERROR(VLOOKUP("F"&amp;Tétel!H911,INDIRECT('Lvl4'!$H$2),2,FALSE),'Lvl4'!$H$2))</f>
        <v>Lvl4!D3:DLvl4!A3:B417</v>
      </c>
      <c r="E910" t="str">
        <f ca="1">"Lvl5!D"&amp;IFERROR(VLOOKUP("F"&amp;Tétel!I911,INDIRECT('Lvl5'!$H$2),2,FALSE),3)&amp;":D"&amp;IFERROR(VLOOKUP("L"&amp;Tétel!I911,INDIRECT('Lvl5'!$H$2),2,FALSE),IFERROR(VLOOKUP("F"&amp;Tétel!I911,INDIRECT('Lvl5'!$H$2),2,FALSE),'Lvl5'!$H$2))</f>
        <v>Lvl5!D3:DLvl5!A3:B743</v>
      </c>
    </row>
    <row r="911" spans="1:5" x14ac:dyDescent="0.25">
      <c r="A911" t="str">
        <f>"Lvl1!A3:A"&amp;'Lvl1'!$H$1</f>
        <v>Lvl1!A3:A5</v>
      </c>
      <c r="B911" t="str">
        <f ca="1">"Lvl2!D"&amp;IFERROR(VLOOKUP("F"&amp;Tétel!F912,INDIRECT('Lvl2'!$H$2),2,FALSE),3)&amp;":D"&amp;IFERROR(VLOOKUP("L"&amp;Tétel!F912,INDIRECT('Lvl2'!$H$2),2,FALSE),IFERROR(VLOOKUP("F"&amp;Tétel!F912,INDIRECT('Lvl2'!$H$2),2,FALSE),'Lvl2'!$H$2))</f>
        <v>Lvl2!D3:DLvl2!A3:B20</v>
      </c>
      <c r="C911" t="str">
        <f ca="1">"Lvl3!D"&amp;IFERROR(VLOOKUP("F"&amp;Tétel!G912,INDIRECT('Lvl3'!$H$2),2,FALSE),3)&amp;":D"&amp;IFERROR(VLOOKUP("L"&amp;Tétel!G912,INDIRECT('Lvl3'!$H$2),2,FALSE),IFERROR(VLOOKUP("F"&amp;Tétel!G912,INDIRECT('Lvl3'!$H$2),2,FALSE),'Lvl3'!$H$2))</f>
        <v>Lvl3!D3:DLvl3!A3:B143</v>
      </c>
      <c r="D911" t="str">
        <f ca="1">"Lvl4!D"&amp;IFERROR(VLOOKUP("F"&amp;Tétel!H912,INDIRECT('Lvl4'!$H$2),2,FALSE),3)&amp;":D"&amp;IFERROR(VLOOKUP("L"&amp;Tétel!H912,INDIRECT('Lvl4'!$H$2),2,FALSE),IFERROR(VLOOKUP("F"&amp;Tétel!H912,INDIRECT('Lvl4'!$H$2),2,FALSE),'Lvl4'!$H$2))</f>
        <v>Lvl4!D3:DLvl4!A3:B417</v>
      </c>
      <c r="E911" t="str">
        <f ca="1">"Lvl5!D"&amp;IFERROR(VLOOKUP("F"&amp;Tétel!I912,INDIRECT('Lvl5'!$H$2),2,FALSE),3)&amp;":D"&amp;IFERROR(VLOOKUP("L"&amp;Tétel!I912,INDIRECT('Lvl5'!$H$2),2,FALSE),IFERROR(VLOOKUP("F"&amp;Tétel!I912,INDIRECT('Lvl5'!$H$2),2,FALSE),'Lvl5'!$H$2))</f>
        <v>Lvl5!D3:DLvl5!A3:B743</v>
      </c>
    </row>
    <row r="912" spans="1:5" x14ac:dyDescent="0.25">
      <c r="A912" t="str">
        <f>"Lvl1!A3:A"&amp;'Lvl1'!$H$1</f>
        <v>Lvl1!A3:A5</v>
      </c>
      <c r="B912" t="str">
        <f ca="1">"Lvl2!D"&amp;IFERROR(VLOOKUP("F"&amp;Tétel!F913,INDIRECT('Lvl2'!$H$2),2,FALSE),3)&amp;":D"&amp;IFERROR(VLOOKUP("L"&amp;Tétel!F913,INDIRECT('Lvl2'!$H$2),2,FALSE),IFERROR(VLOOKUP("F"&amp;Tétel!F913,INDIRECT('Lvl2'!$H$2),2,FALSE),'Lvl2'!$H$2))</f>
        <v>Lvl2!D3:DLvl2!A3:B20</v>
      </c>
      <c r="C912" t="str">
        <f ca="1">"Lvl3!D"&amp;IFERROR(VLOOKUP("F"&amp;Tétel!G913,INDIRECT('Lvl3'!$H$2),2,FALSE),3)&amp;":D"&amp;IFERROR(VLOOKUP("L"&amp;Tétel!G913,INDIRECT('Lvl3'!$H$2),2,FALSE),IFERROR(VLOOKUP("F"&amp;Tétel!G913,INDIRECT('Lvl3'!$H$2),2,FALSE),'Lvl3'!$H$2))</f>
        <v>Lvl3!D3:DLvl3!A3:B143</v>
      </c>
      <c r="D912" t="str">
        <f ca="1">"Lvl4!D"&amp;IFERROR(VLOOKUP("F"&amp;Tétel!H913,INDIRECT('Lvl4'!$H$2),2,FALSE),3)&amp;":D"&amp;IFERROR(VLOOKUP("L"&amp;Tétel!H913,INDIRECT('Lvl4'!$H$2),2,FALSE),IFERROR(VLOOKUP("F"&amp;Tétel!H913,INDIRECT('Lvl4'!$H$2),2,FALSE),'Lvl4'!$H$2))</f>
        <v>Lvl4!D3:DLvl4!A3:B417</v>
      </c>
      <c r="E912" t="str">
        <f ca="1">"Lvl5!D"&amp;IFERROR(VLOOKUP("F"&amp;Tétel!I913,INDIRECT('Lvl5'!$H$2),2,FALSE),3)&amp;":D"&amp;IFERROR(VLOOKUP("L"&amp;Tétel!I913,INDIRECT('Lvl5'!$H$2),2,FALSE),IFERROR(VLOOKUP("F"&amp;Tétel!I913,INDIRECT('Lvl5'!$H$2),2,FALSE),'Lvl5'!$H$2))</f>
        <v>Lvl5!D3:DLvl5!A3:B743</v>
      </c>
    </row>
    <row r="913" spans="1:5" x14ac:dyDescent="0.25">
      <c r="A913" t="str">
        <f>"Lvl1!A3:A"&amp;'Lvl1'!$H$1</f>
        <v>Lvl1!A3:A5</v>
      </c>
      <c r="B913" t="str">
        <f ca="1">"Lvl2!D"&amp;IFERROR(VLOOKUP("F"&amp;Tétel!F914,INDIRECT('Lvl2'!$H$2),2,FALSE),3)&amp;":D"&amp;IFERROR(VLOOKUP("L"&amp;Tétel!F914,INDIRECT('Lvl2'!$H$2),2,FALSE),IFERROR(VLOOKUP("F"&amp;Tétel!F914,INDIRECT('Lvl2'!$H$2),2,FALSE),'Lvl2'!$H$2))</f>
        <v>Lvl2!D3:DLvl2!A3:B20</v>
      </c>
      <c r="C913" t="str">
        <f ca="1">"Lvl3!D"&amp;IFERROR(VLOOKUP("F"&amp;Tétel!G914,INDIRECT('Lvl3'!$H$2),2,FALSE),3)&amp;":D"&amp;IFERROR(VLOOKUP("L"&amp;Tétel!G914,INDIRECT('Lvl3'!$H$2),2,FALSE),IFERROR(VLOOKUP("F"&amp;Tétel!G914,INDIRECT('Lvl3'!$H$2),2,FALSE),'Lvl3'!$H$2))</f>
        <v>Lvl3!D3:DLvl3!A3:B143</v>
      </c>
      <c r="D913" t="str">
        <f ca="1">"Lvl4!D"&amp;IFERROR(VLOOKUP("F"&amp;Tétel!H914,INDIRECT('Lvl4'!$H$2),2,FALSE),3)&amp;":D"&amp;IFERROR(VLOOKUP("L"&amp;Tétel!H914,INDIRECT('Lvl4'!$H$2),2,FALSE),IFERROR(VLOOKUP("F"&amp;Tétel!H914,INDIRECT('Lvl4'!$H$2),2,FALSE),'Lvl4'!$H$2))</f>
        <v>Lvl4!D3:DLvl4!A3:B417</v>
      </c>
      <c r="E913" t="str">
        <f ca="1">"Lvl5!D"&amp;IFERROR(VLOOKUP("F"&amp;Tétel!I914,INDIRECT('Lvl5'!$H$2),2,FALSE),3)&amp;":D"&amp;IFERROR(VLOOKUP("L"&amp;Tétel!I914,INDIRECT('Lvl5'!$H$2),2,FALSE),IFERROR(VLOOKUP("F"&amp;Tétel!I914,INDIRECT('Lvl5'!$H$2),2,FALSE),'Lvl5'!$H$2))</f>
        <v>Lvl5!D3:DLvl5!A3:B743</v>
      </c>
    </row>
    <row r="914" spans="1:5" x14ac:dyDescent="0.25">
      <c r="A914" t="str">
        <f>"Lvl1!A3:A"&amp;'Lvl1'!$H$1</f>
        <v>Lvl1!A3:A5</v>
      </c>
      <c r="B914" t="str">
        <f ca="1">"Lvl2!D"&amp;IFERROR(VLOOKUP("F"&amp;Tétel!F915,INDIRECT('Lvl2'!$H$2),2,FALSE),3)&amp;":D"&amp;IFERROR(VLOOKUP("L"&amp;Tétel!F915,INDIRECT('Lvl2'!$H$2),2,FALSE),IFERROR(VLOOKUP("F"&amp;Tétel!F915,INDIRECT('Lvl2'!$H$2),2,FALSE),'Lvl2'!$H$2))</f>
        <v>Lvl2!D3:DLvl2!A3:B20</v>
      </c>
      <c r="C914" t="str">
        <f ca="1">"Lvl3!D"&amp;IFERROR(VLOOKUP("F"&amp;Tétel!G915,INDIRECT('Lvl3'!$H$2),2,FALSE),3)&amp;":D"&amp;IFERROR(VLOOKUP("L"&amp;Tétel!G915,INDIRECT('Lvl3'!$H$2),2,FALSE),IFERROR(VLOOKUP("F"&amp;Tétel!G915,INDIRECT('Lvl3'!$H$2),2,FALSE),'Lvl3'!$H$2))</f>
        <v>Lvl3!D3:DLvl3!A3:B143</v>
      </c>
      <c r="D914" t="str">
        <f ca="1">"Lvl4!D"&amp;IFERROR(VLOOKUP("F"&amp;Tétel!H915,INDIRECT('Lvl4'!$H$2),2,FALSE),3)&amp;":D"&amp;IFERROR(VLOOKUP("L"&amp;Tétel!H915,INDIRECT('Lvl4'!$H$2),2,FALSE),IFERROR(VLOOKUP("F"&amp;Tétel!H915,INDIRECT('Lvl4'!$H$2),2,FALSE),'Lvl4'!$H$2))</f>
        <v>Lvl4!D3:DLvl4!A3:B417</v>
      </c>
      <c r="E914" t="str">
        <f ca="1">"Lvl5!D"&amp;IFERROR(VLOOKUP("F"&amp;Tétel!I915,INDIRECT('Lvl5'!$H$2),2,FALSE),3)&amp;":D"&amp;IFERROR(VLOOKUP("L"&amp;Tétel!I915,INDIRECT('Lvl5'!$H$2),2,FALSE),IFERROR(VLOOKUP("F"&amp;Tétel!I915,INDIRECT('Lvl5'!$H$2),2,FALSE),'Lvl5'!$H$2))</f>
        <v>Lvl5!D3:DLvl5!A3:B743</v>
      </c>
    </row>
    <row r="915" spans="1:5" x14ac:dyDescent="0.25">
      <c r="A915" t="str">
        <f>"Lvl1!A3:A"&amp;'Lvl1'!$H$1</f>
        <v>Lvl1!A3:A5</v>
      </c>
      <c r="B915" t="str">
        <f ca="1">"Lvl2!D"&amp;IFERROR(VLOOKUP("F"&amp;Tétel!F916,INDIRECT('Lvl2'!$H$2),2,FALSE),3)&amp;":D"&amp;IFERROR(VLOOKUP("L"&amp;Tétel!F916,INDIRECT('Lvl2'!$H$2),2,FALSE),IFERROR(VLOOKUP("F"&amp;Tétel!F916,INDIRECT('Lvl2'!$H$2),2,FALSE),'Lvl2'!$H$2))</f>
        <v>Lvl2!D3:DLvl2!A3:B20</v>
      </c>
      <c r="C915" t="str">
        <f ca="1">"Lvl3!D"&amp;IFERROR(VLOOKUP("F"&amp;Tétel!G916,INDIRECT('Lvl3'!$H$2),2,FALSE),3)&amp;":D"&amp;IFERROR(VLOOKUP("L"&amp;Tétel!G916,INDIRECT('Lvl3'!$H$2),2,FALSE),IFERROR(VLOOKUP("F"&amp;Tétel!G916,INDIRECT('Lvl3'!$H$2),2,FALSE),'Lvl3'!$H$2))</f>
        <v>Lvl3!D3:DLvl3!A3:B143</v>
      </c>
      <c r="D915" t="str">
        <f ca="1">"Lvl4!D"&amp;IFERROR(VLOOKUP("F"&amp;Tétel!H916,INDIRECT('Lvl4'!$H$2),2,FALSE),3)&amp;":D"&amp;IFERROR(VLOOKUP("L"&amp;Tétel!H916,INDIRECT('Lvl4'!$H$2),2,FALSE),IFERROR(VLOOKUP("F"&amp;Tétel!H916,INDIRECT('Lvl4'!$H$2),2,FALSE),'Lvl4'!$H$2))</f>
        <v>Lvl4!D3:DLvl4!A3:B417</v>
      </c>
      <c r="E915" t="str">
        <f ca="1">"Lvl5!D"&amp;IFERROR(VLOOKUP("F"&amp;Tétel!I916,INDIRECT('Lvl5'!$H$2),2,FALSE),3)&amp;":D"&amp;IFERROR(VLOOKUP("L"&amp;Tétel!I916,INDIRECT('Lvl5'!$H$2),2,FALSE),IFERROR(VLOOKUP("F"&amp;Tétel!I916,INDIRECT('Lvl5'!$H$2),2,FALSE),'Lvl5'!$H$2))</f>
        <v>Lvl5!D3:DLvl5!A3:B743</v>
      </c>
    </row>
    <row r="916" spans="1:5" x14ac:dyDescent="0.25">
      <c r="A916" t="str">
        <f>"Lvl1!A3:A"&amp;'Lvl1'!$H$1</f>
        <v>Lvl1!A3:A5</v>
      </c>
      <c r="B916" t="str">
        <f ca="1">"Lvl2!D"&amp;IFERROR(VLOOKUP("F"&amp;Tétel!F917,INDIRECT('Lvl2'!$H$2),2,FALSE),3)&amp;":D"&amp;IFERROR(VLOOKUP("L"&amp;Tétel!F917,INDIRECT('Lvl2'!$H$2),2,FALSE),IFERROR(VLOOKUP("F"&amp;Tétel!F917,INDIRECT('Lvl2'!$H$2),2,FALSE),'Lvl2'!$H$2))</f>
        <v>Lvl2!D3:DLvl2!A3:B20</v>
      </c>
      <c r="C916" t="str">
        <f ca="1">"Lvl3!D"&amp;IFERROR(VLOOKUP("F"&amp;Tétel!G917,INDIRECT('Lvl3'!$H$2),2,FALSE),3)&amp;":D"&amp;IFERROR(VLOOKUP("L"&amp;Tétel!G917,INDIRECT('Lvl3'!$H$2),2,FALSE),IFERROR(VLOOKUP("F"&amp;Tétel!G917,INDIRECT('Lvl3'!$H$2),2,FALSE),'Lvl3'!$H$2))</f>
        <v>Lvl3!D3:DLvl3!A3:B143</v>
      </c>
      <c r="D916" t="str">
        <f ca="1">"Lvl4!D"&amp;IFERROR(VLOOKUP("F"&amp;Tétel!H917,INDIRECT('Lvl4'!$H$2),2,FALSE),3)&amp;":D"&amp;IFERROR(VLOOKUP("L"&amp;Tétel!H917,INDIRECT('Lvl4'!$H$2),2,FALSE),IFERROR(VLOOKUP("F"&amp;Tétel!H917,INDIRECT('Lvl4'!$H$2),2,FALSE),'Lvl4'!$H$2))</f>
        <v>Lvl4!D3:DLvl4!A3:B417</v>
      </c>
      <c r="E916" t="str">
        <f ca="1">"Lvl5!D"&amp;IFERROR(VLOOKUP("F"&amp;Tétel!I917,INDIRECT('Lvl5'!$H$2),2,FALSE),3)&amp;":D"&amp;IFERROR(VLOOKUP("L"&amp;Tétel!I917,INDIRECT('Lvl5'!$H$2),2,FALSE),IFERROR(VLOOKUP("F"&amp;Tétel!I917,INDIRECT('Lvl5'!$H$2),2,FALSE),'Lvl5'!$H$2))</f>
        <v>Lvl5!D3:DLvl5!A3:B743</v>
      </c>
    </row>
    <row r="917" spans="1:5" x14ac:dyDescent="0.25">
      <c r="A917" t="str">
        <f>"Lvl1!A3:A"&amp;'Lvl1'!$H$1</f>
        <v>Lvl1!A3:A5</v>
      </c>
      <c r="B917" t="str">
        <f ca="1">"Lvl2!D"&amp;IFERROR(VLOOKUP("F"&amp;Tétel!F918,INDIRECT('Lvl2'!$H$2),2,FALSE),3)&amp;":D"&amp;IFERROR(VLOOKUP("L"&amp;Tétel!F918,INDIRECT('Lvl2'!$H$2),2,FALSE),IFERROR(VLOOKUP("F"&amp;Tétel!F918,INDIRECT('Lvl2'!$H$2),2,FALSE),'Lvl2'!$H$2))</f>
        <v>Lvl2!D3:DLvl2!A3:B20</v>
      </c>
      <c r="C917" t="str">
        <f ca="1">"Lvl3!D"&amp;IFERROR(VLOOKUP("F"&amp;Tétel!G918,INDIRECT('Lvl3'!$H$2),2,FALSE),3)&amp;":D"&amp;IFERROR(VLOOKUP("L"&amp;Tétel!G918,INDIRECT('Lvl3'!$H$2),2,FALSE),IFERROR(VLOOKUP("F"&amp;Tétel!G918,INDIRECT('Lvl3'!$H$2),2,FALSE),'Lvl3'!$H$2))</f>
        <v>Lvl3!D3:DLvl3!A3:B143</v>
      </c>
      <c r="D917" t="str">
        <f ca="1">"Lvl4!D"&amp;IFERROR(VLOOKUP("F"&amp;Tétel!H918,INDIRECT('Lvl4'!$H$2),2,FALSE),3)&amp;":D"&amp;IFERROR(VLOOKUP("L"&amp;Tétel!H918,INDIRECT('Lvl4'!$H$2),2,FALSE),IFERROR(VLOOKUP("F"&amp;Tétel!H918,INDIRECT('Lvl4'!$H$2),2,FALSE),'Lvl4'!$H$2))</f>
        <v>Lvl4!D3:DLvl4!A3:B417</v>
      </c>
      <c r="E917" t="str">
        <f ca="1">"Lvl5!D"&amp;IFERROR(VLOOKUP("F"&amp;Tétel!I918,INDIRECT('Lvl5'!$H$2),2,FALSE),3)&amp;":D"&amp;IFERROR(VLOOKUP("L"&amp;Tétel!I918,INDIRECT('Lvl5'!$H$2),2,FALSE),IFERROR(VLOOKUP("F"&amp;Tétel!I918,INDIRECT('Lvl5'!$H$2),2,FALSE),'Lvl5'!$H$2))</f>
        <v>Lvl5!D3:DLvl5!A3:B743</v>
      </c>
    </row>
    <row r="918" spans="1:5" x14ac:dyDescent="0.25">
      <c r="A918" t="str">
        <f>"Lvl1!A3:A"&amp;'Lvl1'!$H$1</f>
        <v>Lvl1!A3:A5</v>
      </c>
      <c r="B918" t="str">
        <f ca="1">"Lvl2!D"&amp;IFERROR(VLOOKUP("F"&amp;Tétel!F919,INDIRECT('Lvl2'!$H$2),2,FALSE),3)&amp;":D"&amp;IFERROR(VLOOKUP("L"&amp;Tétel!F919,INDIRECT('Lvl2'!$H$2),2,FALSE),IFERROR(VLOOKUP("F"&amp;Tétel!F919,INDIRECT('Lvl2'!$H$2),2,FALSE),'Lvl2'!$H$2))</f>
        <v>Lvl2!D3:DLvl2!A3:B20</v>
      </c>
      <c r="C918" t="str">
        <f ca="1">"Lvl3!D"&amp;IFERROR(VLOOKUP("F"&amp;Tétel!G919,INDIRECT('Lvl3'!$H$2),2,FALSE),3)&amp;":D"&amp;IFERROR(VLOOKUP("L"&amp;Tétel!G919,INDIRECT('Lvl3'!$H$2),2,FALSE),IFERROR(VLOOKUP("F"&amp;Tétel!G919,INDIRECT('Lvl3'!$H$2),2,FALSE),'Lvl3'!$H$2))</f>
        <v>Lvl3!D3:DLvl3!A3:B143</v>
      </c>
      <c r="D918" t="str">
        <f ca="1">"Lvl4!D"&amp;IFERROR(VLOOKUP("F"&amp;Tétel!H919,INDIRECT('Lvl4'!$H$2),2,FALSE),3)&amp;":D"&amp;IFERROR(VLOOKUP("L"&amp;Tétel!H919,INDIRECT('Lvl4'!$H$2),2,FALSE),IFERROR(VLOOKUP("F"&amp;Tétel!H919,INDIRECT('Lvl4'!$H$2),2,FALSE),'Lvl4'!$H$2))</f>
        <v>Lvl4!D3:DLvl4!A3:B417</v>
      </c>
      <c r="E918" t="str">
        <f ca="1">"Lvl5!D"&amp;IFERROR(VLOOKUP("F"&amp;Tétel!I919,INDIRECT('Lvl5'!$H$2),2,FALSE),3)&amp;":D"&amp;IFERROR(VLOOKUP("L"&amp;Tétel!I919,INDIRECT('Lvl5'!$H$2),2,FALSE),IFERROR(VLOOKUP("F"&amp;Tétel!I919,INDIRECT('Lvl5'!$H$2),2,FALSE),'Lvl5'!$H$2))</f>
        <v>Lvl5!D3:DLvl5!A3:B743</v>
      </c>
    </row>
    <row r="919" spans="1:5" x14ac:dyDescent="0.25">
      <c r="A919" t="str">
        <f>"Lvl1!A3:A"&amp;'Lvl1'!$H$1</f>
        <v>Lvl1!A3:A5</v>
      </c>
      <c r="B919" t="str">
        <f ca="1">"Lvl2!D"&amp;IFERROR(VLOOKUP("F"&amp;Tétel!F920,INDIRECT('Lvl2'!$H$2),2,FALSE),3)&amp;":D"&amp;IFERROR(VLOOKUP("L"&amp;Tétel!F920,INDIRECT('Lvl2'!$H$2),2,FALSE),IFERROR(VLOOKUP("F"&amp;Tétel!F920,INDIRECT('Lvl2'!$H$2),2,FALSE),'Lvl2'!$H$2))</f>
        <v>Lvl2!D3:DLvl2!A3:B20</v>
      </c>
      <c r="C919" t="str">
        <f ca="1">"Lvl3!D"&amp;IFERROR(VLOOKUP("F"&amp;Tétel!G920,INDIRECT('Lvl3'!$H$2),2,FALSE),3)&amp;":D"&amp;IFERROR(VLOOKUP("L"&amp;Tétel!G920,INDIRECT('Lvl3'!$H$2),2,FALSE),IFERROR(VLOOKUP("F"&amp;Tétel!G920,INDIRECT('Lvl3'!$H$2),2,FALSE),'Lvl3'!$H$2))</f>
        <v>Lvl3!D3:DLvl3!A3:B143</v>
      </c>
      <c r="D919" t="str">
        <f ca="1">"Lvl4!D"&amp;IFERROR(VLOOKUP("F"&amp;Tétel!H920,INDIRECT('Lvl4'!$H$2),2,FALSE),3)&amp;":D"&amp;IFERROR(VLOOKUP("L"&amp;Tétel!H920,INDIRECT('Lvl4'!$H$2),2,FALSE),IFERROR(VLOOKUP("F"&amp;Tétel!H920,INDIRECT('Lvl4'!$H$2),2,FALSE),'Lvl4'!$H$2))</f>
        <v>Lvl4!D3:DLvl4!A3:B417</v>
      </c>
      <c r="E919" t="str">
        <f ca="1">"Lvl5!D"&amp;IFERROR(VLOOKUP("F"&amp;Tétel!I920,INDIRECT('Lvl5'!$H$2),2,FALSE),3)&amp;":D"&amp;IFERROR(VLOOKUP("L"&amp;Tétel!I920,INDIRECT('Lvl5'!$H$2),2,FALSE),IFERROR(VLOOKUP("F"&amp;Tétel!I920,INDIRECT('Lvl5'!$H$2),2,FALSE),'Lvl5'!$H$2))</f>
        <v>Lvl5!D3:DLvl5!A3:B743</v>
      </c>
    </row>
    <row r="920" spans="1:5" x14ac:dyDescent="0.25">
      <c r="A920" t="str">
        <f>"Lvl1!A3:A"&amp;'Lvl1'!$H$1</f>
        <v>Lvl1!A3:A5</v>
      </c>
      <c r="B920" t="str">
        <f ca="1">"Lvl2!D"&amp;IFERROR(VLOOKUP("F"&amp;Tétel!F921,INDIRECT('Lvl2'!$H$2),2,FALSE),3)&amp;":D"&amp;IFERROR(VLOOKUP("L"&amp;Tétel!F921,INDIRECT('Lvl2'!$H$2),2,FALSE),IFERROR(VLOOKUP("F"&amp;Tétel!F921,INDIRECT('Lvl2'!$H$2),2,FALSE),'Lvl2'!$H$2))</f>
        <v>Lvl2!D3:DLvl2!A3:B20</v>
      </c>
      <c r="C920" t="str">
        <f ca="1">"Lvl3!D"&amp;IFERROR(VLOOKUP("F"&amp;Tétel!G921,INDIRECT('Lvl3'!$H$2),2,FALSE),3)&amp;":D"&amp;IFERROR(VLOOKUP("L"&amp;Tétel!G921,INDIRECT('Lvl3'!$H$2),2,FALSE),IFERROR(VLOOKUP("F"&amp;Tétel!G921,INDIRECT('Lvl3'!$H$2),2,FALSE),'Lvl3'!$H$2))</f>
        <v>Lvl3!D3:DLvl3!A3:B143</v>
      </c>
      <c r="D920" t="str">
        <f ca="1">"Lvl4!D"&amp;IFERROR(VLOOKUP("F"&amp;Tétel!H921,INDIRECT('Lvl4'!$H$2),2,FALSE),3)&amp;":D"&amp;IFERROR(VLOOKUP("L"&amp;Tétel!H921,INDIRECT('Lvl4'!$H$2),2,FALSE),IFERROR(VLOOKUP("F"&amp;Tétel!H921,INDIRECT('Lvl4'!$H$2),2,FALSE),'Lvl4'!$H$2))</f>
        <v>Lvl4!D3:DLvl4!A3:B417</v>
      </c>
      <c r="E920" t="str">
        <f ca="1">"Lvl5!D"&amp;IFERROR(VLOOKUP("F"&amp;Tétel!I921,INDIRECT('Lvl5'!$H$2),2,FALSE),3)&amp;":D"&amp;IFERROR(VLOOKUP("L"&amp;Tétel!I921,INDIRECT('Lvl5'!$H$2),2,FALSE),IFERROR(VLOOKUP("F"&amp;Tétel!I921,INDIRECT('Lvl5'!$H$2),2,FALSE),'Lvl5'!$H$2))</f>
        <v>Lvl5!D3:DLvl5!A3:B743</v>
      </c>
    </row>
    <row r="921" spans="1:5" x14ac:dyDescent="0.25">
      <c r="A921" t="str">
        <f>"Lvl1!A3:A"&amp;'Lvl1'!$H$1</f>
        <v>Lvl1!A3:A5</v>
      </c>
      <c r="B921" t="str">
        <f ca="1">"Lvl2!D"&amp;IFERROR(VLOOKUP("F"&amp;Tétel!F922,INDIRECT('Lvl2'!$H$2),2,FALSE),3)&amp;":D"&amp;IFERROR(VLOOKUP("L"&amp;Tétel!F922,INDIRECT('Lvl2'!$H$2),2,FALSE),IFERROR(VLOOKUP("F"&amp;Tétel!F922,INDIRECT('Lvl2'!$H$2),2,FALSE),'Lvl2'!$H$2))</f>
        <v>Lvl2!D3:DLvl2!A3:B20</v>
      </c>
      <c r="C921" t="str">
        <f ca="1">"Lvl3!D"&amp;IFERROR(VLOOKUP("F"&amp;Tétel!G922,INDIRECT('Lvl3'!$H$2),2,FALSE),3)&amp;":D"&amp;IFERROR(VLOOKUP("L"&amp;Tétel!G922,INDIRECT('Lvl3'!$H$2),2,FALSE),IFERROR(VLOOKUP("F"&amp;Tétel!G922,INDIRECT('Lvl3'!$H$2),2,FALSE),'Lvl3'!$H$2))</f>
        <v>Lvl3!D3:DLvl3!A3:B143</v>
      </c>
      <c r="D921" t="str">
        <f ca="1">"Lvl4!D"&amp;IFERROR(VLOOKUP("F"&amp;Tétel!H922,INDIRECT('Lvl4'!$H$2),2,FALSE),3)&amp;":D"&amp;IFERROR(VLOOKUP("L"&amp;Tétel!H922,INDIRECT('Lvl4'!$H$2),2,FALSE),IFERROR(VLOOKUP("F"&amp;Tétel!H922,INDIRECT('Lvl4'!$H$2),2,FALSE),'Lvl4'!$H$2))</f>
        <v>Lvl4!D3:DLvl4!A3:B417</v>
      </c>
      <c r="E921" t="str">
        <f ca="1">"Lvl5!D"&amp;IFERROR(VLOOKUP("F"&amp;Tétel!I922,INDIRECT('Lvl5'!$H$2),2,FALSE),3)&amp;":D"&amp;IFERROR(VLOOKUP("L"&amp;Tétel!I922,INDIRECT('Lvl5'!$H$2),2,FALSE),IFERROR(VLOOKUP("F"&amp;Tétel!I922,INDIRECT('Lvl5'!$H$2),2,FALSE),'Lvl5'!$H$2))</f>
        <v>Lvl5!D3:DLvl5!A3:B743</v>
      </c>
    </row>
    <row r="922" spans="1:5" x14ac:dyDescent="0.25">
      <c r="A922" t="str">
        <f>"Lvl1!A3:A"&amp;'Lvl1'!$H$1</f>
        <v>Lvl1!A3:A5</v>
      </c>
      <c r="B922" t="str">
        <f ca="1">"Lvl2!D"&amp;IFERROR(VLOOKUP("F"&amp;Tétel!F923,INDIRECT('Lvl2'!$H$2),2,FALSE),3)&amp;":D"&amp;IFERROR(VLOOKUP("L"&amp;Tétel!F923,INDIRECT('Lvl2'!$H$2),2,FALSE),IFERROR(VLOOKUP("F"&amp;Tétel!F923,INDIRECT('Lvl2'!$H$2),2,FALSE),'Lvl2'!$H$2))</f>
        <v>Lvl2!D3:DLvl2!A3:B20</v>
      </c>
      <c r="C922" t="str">
        <f ca="1">"Lvl3!D"&amp;IFERROR(VLOOKUP("F"&amp;Tétel!G923,INDIRECT('Lvl3'!$H$2),2,FALSE),3)&amp;":D"&amp;IFERROR(VLOOKUP("L"&amp;Tétel!G923,INDIRECT('Lvl3'!$H$2),2,FALSE),IFERROR(VLOOKUP("F"&amp;Tétel!G923,INDIRECT('Lvl3'!$H$2),2,FALSE),'Lvl3'!$H$2))</f>
        <v>Lvl3!D3:DLvl3!A3:B143</v>
      </c>
      <c r="D922" t="str">
        <f ca="1">"Lvl4!D"&amp;IFERROR(VLOOKUP("F"&amp;Tétel!H923,INDIRECT('Lvl4'!$H$2),2,FALSE),3)&amp;":D"&amp;IFERROR(VLOOKUP("L"&amp;Tétel!H923,INDIRECT('Lvl4'!$H$2),2,FALSE),IFERROR(VLOOKUP("F"&amp;Tétel!H923,INDIRECT('Lvl4'!$H$2),2,FALSE),'Lvl4'!$H$2))</f>
        <v>Lvl4!D3:DLvl4!A3:B417</v>
      </c>
      <c r="E922" t="str">
        <f ca="1">"Lvl5!D"&amp;IFERROR(VLOOKUP("F"&amp;Tétel!I923,INDIRECT('Lvl5'!$H$2),2,FALSE),3)&amp;":D"&amp;IFERROR(VLOOKUP("L"&amp;Tétel!I923,INDIRECT('Lvl5'!$H$2),2,FALSE),IFERROR(VLOOKUP("F"&amp;Tétel!I923,INDIRECT('Lvl5'!$H$2),2,FALSE),'Lvl5'!$H$2))</f>
        <v>Lvl5!D3:DLvl5!A3:B743</v>
      </c>
    </row>
    <row r="923" spans="1:5" x14ac:dyDescent="0.25">
      <c r="A923" t="str">
        <f>"Lvl1!A3:A"&amp;'Lvl1'!$H$1</f>
        <v>Lvl1!A3:A5</v>
      </c>
      <c r="B923" t="str">
        <f ca="1">"Lvl2!D"&amp;IFERROR(VLOOKUP("F"&amp;Tétel!F924,INDIRECT('Lvl2'!$H$2),2,FALSE),3)&amp;":D"&amp;IFERROR(VLOOKUP("L"&amp;Tétel!F924,INDIRECT('Lvl2'!$H$2),2,FALSE),IFERROR(VLOOKUP("F"&amp;Tétel!F924,INDIRECT('Lvl2'!$H$2),2,FALSE),'Lvl2'!$H$2))</f>
        <v>Lvl2!D3:DLvl2!A3:B20</v>
      </c>
      <c r="C923" t="str">
        <f ca="1">"Lvl3!D"&amp;IFERROR(VLOOKUP("F"&amp;Tétel!G924,INDIRECT('Lvl3'!$H$2),2,FALSE),3)&amp;":D"&amp;IFERROR(VLOOKUP("L"&amp;Tétel!G924,INDIRECT('Lvl3'!$H$2),2,FALSE),IFERROR(VLOOKUP("F"&amp;Tétel!G924,INDIRECT('Lvl3'!$H$2),2,FALSE),'Lvl3'!$H$2))</f>
        <v>Lvl3!D3:DLvl3!A3:B143</v>
      </c>
      <c r="D923" t="str">
        <f ca="1">"Lvl4!D"&amp;IFERROR(VLOOKUP("F"&amp;Tétel!H924,INDIRECT('Lvl4'!$H$2),2,FALSE),3)&amp;":D"&amp;IFERROR(VLOOKUP("L"&amp;Tétel!H924,INDIRECT('Lvl4'!$H$2),2,FALSE),IFERROR(VLOOKUP("F"&amp;Tétel!H924,INDIRECT('Lvl4'!$H$2),2,FALSE),'Lvl4'!$H$2))</f>
        <v>Lvl4!D3:DLvl4!A3:B417</v>
      </c>
      <c r="E923" t="str">
        <f ca="1">"Lvl5!D"&amp;IFERROR(VLOOKUP("F"&amp;Tétel!I924,INDIRECT('Lvl5'!$H$2),2,FALSE),3)&amp;":D"&amp;IFERROR(VLOOKUP("L"&amp;Tétel!I924,INDIRECT('Lvl5'!$H$2),2,FALSE),IFERROR(VLOOKUP("F"&amp;Tétel!I924,INDIRECT('Lvl5'!$H$2),2,FALSE),'Lvl5'!$H$2))</f>
        <v>Lvl5!D3:DLvl5!A3:B743</v>
      </c>
    </row>
    <row r="924" spans="1:5" x14ac:dyDescent="0.25">
      <c r="A924" t="str">
        <f>"Lvl1!A3:A"&amp;'Lvl1'!$H$1</f>
        <v>Lvl1!A3:A5</v>
      </c>
      <c r="B924" t="str">
        <f ca="1">"Lvl2!D"&amp;IFERROR(VLOOKUP("F"&amp;Tétel!F925,INDIRECT('Lvl2'!$H$2),2,FALSE),3)&amp;":D"&amp;IFERROR(VLOOKUP("L"&amp;Tétel!F925,INDIRECT('Lvl2'!$H$2),2,FALSE),IFERROR(VLOOKUP("F"&amp;Tétel!F925,INDIRECT('Lvl2'!$H$2),2,FALSE),'Lvl2'!$H$2))</f>
        <v>Lvl2!D3:DLvl2!A3:B20</v>
      </c>
      <c r="C924" t="str">
        <f ca="1">"Lvl3!D"&amp;IFERROR(VLOOKUP("F"&amp;Tétel!G925,INDIRECT('Lvl3'!$H$2),2,FALSE),3)&amp;":D"&amp;IFERROR(VLOOKUP("L"&amp;Tétel!G925,INDIRECT('Lvl3'!$H$2),2,FALSE),IFERROR(VLOOKUP("F"&amp;Tétel!G925,INDIRECT('Lvl3'!$H$2),2,FALSE),'Lvl3'!$H$2))</f>
        <v>Lvl3!D3:DLvl3!A3:B143</v>
      </c>
      <c r="D924" t="str">
        <f ca="1">"Lvl4!D"&amp;IFERROR(VLOOKUP("F"&amp;Tétel!H925,INDIRECT('Lvl4'!$H$2),2,FALSE),3)&amp;":D"&amp;IFERROR(VLOOKUP("L"&amp;Tétel!H925,INDIRECT('Lvl4'!$H$2),2,FALSE),IFERROR(VLOOKUP("F"&amp;Tétel!H925,INDIRECT('Lvl4'!$H$2),2,FALSE),'Lvl4'!$H$2))</f>
        <v>Lvl4!D3:DLvl4!A3:B417</v>
      </c>
      <c r="E924" t="str">
        <f ca="1">"Lvl5!D"&amp;IFERROR(VLOOKUP("F"&amp;Tétel!I925,INDIRECT('Lvl5'!$H$2),2,FALSE),3)&amp;":D"&amp;IFERROR(VLOOKUP("L"&amp;Tétel!I925,INDIRECT('Lvl5'!$H$2),2,FALSE),IFERROR(VLOOKUP("F"&amp;Tétel!I925,INDIRECT('Lvl5'!$H$2),2,FALSE),'Lvl5'!$H$2))</f>
        <v>Lvl5!D3:DLvl5!A3:B743</v>
      </c>
    </row>
    <row r="925" spans="1:5" x14ac:dyDescent="0.25">
      <c r="A925" t="str">
        <f>"Lvl1!A3:A"&amp;'Lvl1'!$H$1</f>
        <v>Lvl1!A3:A5</v>
      </c>
      <c r="B925" t="str">
        <f ca="1">"Lvl2!D"&amp;IFERROR(VLOOKUP("F"&amp;Tétel!F926,INDIRECT('Lvl2'!$H$2),2,FALSE),3)&amp;":D"&amp;IFERROR(VLOOKUP("L"&amp;Tétel!F926,INDIRECT('Lvl2'!$H$2),2,FALSE),IFERROR(VLOOKUP("F"&amp;Tétel!F926,INDIRECT('Lvl2'!$H$2),2,FALSE),'Lvl2'!$H$2))</f>
        <v>Lvl2!D3:DLvl2!A3:B20</v>
      </c>
      <c r="C925" t="str">
        <f ca="1">"Lvl3!D"&amp;IFERROR(VLOOKUP("F"&amp;Tétel!G926,INDIRECT('Lvl3'!$H$2),2,FALSE),3)&amp;":D"&amp;IFERROR(VLOOKUP("L"&amp;Tétel!G926,INDIRECT('Lvl3'!$H$2),2,FALSE),IFERROR(VLOOKUP("F"&amp;Tétel!G926,INDIRECT('Lvl3'!$H$2),2,FALSE),'Lvl3'!$H$2))</f>
        <v>Lvl3!D3:DLvl3!A3:B143</v>
      </c>
      <c r="D925" t="str">
        <f ca="1">"Lvl4!D"&amp;IFERROR(VLOOKUP("F"&amp;Tétel!H926,INDIRECT('Lvl4'!$H$2),2,FALSE),3)&amp;":D"&amp;IFERROR(VLOOKUP("L"&amp;Tétel!H926,INDIRECT('Lvl4'!$H$2),2,FALSE),IFERROR(VLOOKUP("F"&amp;Tétel!H926,INDIRECT('Lvl4'!$H$2),2,FALSE),'Lvl4'!$H$2))</f>
        <v>Lvl4!D3:DLvl4!A3:B417</v>
      </c>
      <c r="E925" t="str">
        <f ca="1">"Lvl5!D"&amp;IFERROR(VLOOKUP("F"&amp;Tétel!I926,INDIRECT('Lvl5'!$H$2),2,FALSE),3)&amp;":D"&amp;IFERROR(VLOOKUP("L"&amp;Tétel!I926,INDIRECT('Lvl5'!$H$2),2,FALSE),IFERROR(VLOOKUP("F"&amp;Tétel!I926,INDIRECT('Lvl5'!$H$2),2,FALSE),'Lvl5'!$H$2))</f>
        <v>Lvl5!D3:DLvl5!A3:B743</v>
      </c>
    </row>
    <row r="926" spans="1:5" x14ac:dyDescent="0.25">
      <c r="A926" t="str">
        <f>"Lvl1!A3:A"&amp;'Lvl1'!$H$1</f>
        <v>Lvl1!A3:A5</v>
      </c>
      <c r="B926" t="str">
        <f ca="1">"Lvl2!D"&amp;IFERROR(VLOOKUP("F"&amp;Tétel!F927,INDIRECT('Lvl2'!$H$2),2,FALSE),3)&amp;":D"&amp;IFERROR(VLOOKUP("L"&amp;Tétel!F927,INDIRECT('Lvl2'!$H$2),2,FALSE),IFERROR(VLOOKUP("F"&amp;Tétel!F927,INDIRECT('Lvl2'!$H$2),2,FALSE),'Lvl2'!$H$2))</f>
        <v>Lvl2!D3:DLvl2!A3:B20</v>
      </c>
      <c r="C926" t="str">
        <f ca="1">"Lvl3!D"&amp;IFERROR(VLOOKUP("F"&amp;Tétel!G927,INDIRECT('Lvl3'!$H$2),2,FALSE),3)&amp;":D"&amp;IFERROR(VLOOKUP("L"&amp;Tétel!G927,INDIRECT('Lvl3'!$H$2),2,FALSE),IFERROR(VLOOKUP("F"&amp;Tétel!G927,INDIRECT('Lvl3'!$H$2),2,FALSE),'Lvl3'!$H$2))</f>
        <v>Lvl3!D3:DLvl3!A3:B143</v>
      </c>
      <c r="D926" t="str">
        <f ca="1">"Lvl4!D"&amp;IFERROR(VLOOKUP("F"&amp;Tétel!H927,INDIRECT('Lvl4'!$H$2),2,FALSE),3)&amp;":D"&amp;IFERROR(VLOOKUP("L"&amp;Tétel!H927,INDIRECT('Lvl4'!$H$2),2,FALSE),IFERROR(VLOOKUP("F"&amp;Tétel!H927,INDIRECT('Lvl4'!$H$2),2,FALSE),'Lvl4'!$H$2))</f>
        <v>Lvl4!D3:DLvl4!A3:B417</v>
      </c>
      <c r="E926" t="str">
        <f ca="1">"Lvl5!D"&amp;IFERROR(VLOOKUP("F"&amp;Tétel!I927,INDIRECT('Lvl5'!$H$2),2,FALSE),3)&amp;":D"&amp;IFERROR(VLOOKUP("L"&amp;Tétel!I927,INDIRECT('Lvl5'!$H$2),2,FALSE),IFERROR(VLOOKUP("F"&amp;Tétel!I927,INDIRECT('Lvl5'!$H$2),2,FALSE),'Lvl5'!$H$2))</f>
        <v>Lvl5!D3:DLvl5!A3:B743</v>
      </c>
    </row>
    <row r="927" spans="1:5" x14ac:dyDescent="0.25">
      <c r="A927" t="str">
        <f>"Lvl1!A3:A"&amp;'Lvl1'!$H$1</f>
        <v>Lvl1!A3:A5</v>
      </c>
      <c r="B927" t="str">
        <f ca="1">"Lvl2!D"&amp;IFERROR(VLOOKUP("F"&amp;Tétel!F928,INDIRECT('Lvl2'!$H$2),2,FALSE),3)&amp;":D"&amp;IFERROR(VLOOKUP("L"&amp;Tétel!F928,INDIRECT('Lvl2'!$H$2),2,FALSE),IFERROR(VLOOKUP("F"&amp;Tétel!F928,INDIRECT('Lvl2'!$H$2),2,FALSE),'Lvl2'!$H$2))</f>
        <v>Lvl2!D3:DLvl2!A3:B20</v>
      </c>
      <c r="C927" t="str">
        <f ca="1">"Lvl3!D"&amp;IFERROR(VLOOKUP("F"&amp;Tétel!G928,INDIRECT('Lvl3'!$H$2),2,FALSE),3)&amp;":D"&amp;IFERROR(VLOOKUP("L"&amp;Tétel!G928,INDIRECT('Lvl3'!$H$2),2,FALSE),IFERROR(VLOOKUP("F"&amp;Tétel!G928,INDIRECT('Lvl3'!$H$2),2,FALSE),'Lvl3'!$H$2))</f>
        <v>Lvl3!D3:DLvl3!A3:B143</v>
      </c>
      <c r="D927" t="str">
        <f ca="1">"Lvl4!D"&amp;IFERROR(VLOOKUP("F"&amp;Tétel!H928,INDIRECT('Lvl4'!$H$2),2,FALSE),3)&amp;":D"&amp;IFERROR(VLOOKUP("L"&amp;Tétel!H928,INDIRECT('Lvl4'!$H$2),2,FALSE),IFERROR(VLOOKUP("F"&amp;Tétel!H928,INDIRECT('Lvl4'!$H$2),2,FALSE),'Lvl4'!$H$2))</f>
        <v>Lvl4!D3:DLvl4!A3:B417</v>
      </c>
      <c r="E927" t="str">
        <f ca="1">"Lvl5!D"&amp;IFERROR(VLOOKUP("F"&amp;Tétel!I928,INDIRECT('Lvl5'!$H$2),2,FALSE),3)&amp;":D"&amp;IFERROR(VLOOKUP("L"&amp;Tétel!I928,INDIRECT('Lvl5'!$H$2),2,FALSE),IFERROR(VLOOKUP("F"&amp;Tétel!I928,INDIRECT('Lvl5'!$H$2),2,FALSE),'Lvl5'!$H$2))</f>
        <v>Lvl5!D3:DLvl5!A3:B743</v>
      </c>
    </row>
    <row r="928" spans="1:5" x14ac:dyDescent="0.25">
      <c r="A928" t="str">
        <f>"Lvl1!A3:A"&amp;'Lvl1'!$H$1</f>
        <v>Lvl1!A3:A5</v>
      </c>
      <c r="B928" t="str">
        <f ca="1">"Lvl2!D"&amp;IFERROR(VLOOKUP("F"&amp;Tétel!F929,INDIRECT('Lvl2'!$H$2),2,FALSE),3)&amp;":D"&amp;IFERROR(VLOOKUP("L"&amp;Tétel!F929,INDIRECT('Lvl2'!$H$2),2,FALSE),IFERROR(VLOOKUP("F"&amp;Tétel!F929,INDIRECT('Lvl2'!$H$2),2,FALSE),'Lvl2'!$H$2))</f>
        <v>Lvl2!D3:DLvl2!A3:B20</v>
      </c>
      <c r="C928" t="str">
        <f ca="1">"Lvl3!D"&amp;IFERROR(VLOOKUP("F"&amp;Tétel!G929,INDIRECT('Lvl3'!$H$2),2,FALSE),3)&amp;":D"&amp;IFERROR(VLOOKUP("L"&amp;Tétel!G929,INDIRECT('Lvl3'!$H$2),2,FALSE),IFERROR(VLOOKUP("F"&amp;Tétel!G929,INDIRECT('Lvl3'!$H$2),2,FALSE),'Lvl3'!$H$2))</f>
        <v>Lvl3!D3:DLvl3!A3:B143</v>
      </c>
      <c r="D928" t="str">
        <f ca="1">"Lvl4!D"&amp;IFERROR(VLOOKUP("F"&amp;Tétel!H929,INDIRECT('Lvl4'!$H$2),2,FALSE),3)&amp;":D"&amp;IFERROR(VLOOKUP("L"&amp;Tétel!H929,INDIRECT('Lvl4'!$H$2),2,FALSE),IFERROR(VLOOKUP("F"&amp;Tétel!H929,INDIRECT('Lvl4'!$H$2),2,FALSE),'Lvl4'!$H$2))</f>
        <v>Lvl4!D3:DLvl4!A3:B417</v>
      </c>
      <c r="E928" t="str">
        <f ca="1">"Lvl5!D"&amp;IFERROR(VLOOKUP("F"&amp;Tétel!I929,INDIRECT('Lvl5'!$H$2),2,FALSE),3)&amp;":D"&amp;IFERROR(VLOOKUP("L"&amp;Tétel!I929,INDIRECT('Lvl5'!$H$2),2,FALSE),IFERROR(VLOOKUP("F"&amp;Tétel!I929,INDIRECT('Lvl5'!$H$2),2,FALSE),'Lvl5'!$H$2))</f>
        <v>Lvl5!D3:DLvl5!A3:B743</v>
      </c>
    </row>
    <row r="929" spans="1:5" x14ac:dyDescent="0.25">
      <c r="A929" t="str">
        <f>"Lvl1!A3:A"&amp;'Lvl1'!$H$1</f>
        <v>Lvl1!A3:A5</v>
      </c>
      <c r="B929" t="str">
        <f ca="1">"Lvl2!D"&amp;IFERROR(VLOOKUP("F"&amp;Tétel!F930,INDIRECT('Lvl2'!$H$2),2,FALSE),3)&amp;":D"&amp;IFERROR(VLOOKUP("L"&amp;Tétel!F930,INDIRECT('Lvl2'!$H$2),2,FALSE),IFERROR(VLOOKUP("F"&amp;Tétel!F930,INDIRECT('Lvl2'!$H$2),2,FALSE),'Lvl2'!$H$2))</f>
        <v>Lvl2!D3:DLvl2!A3:B20</v>
      </c>
      <c r="C929" t="str">
        <f ca="1">"Lvl3!D"&amp;IFERROR(VLOOKUP("F"&amp;Tétel!G930,INDIRECT('Lvl3'!$H$2),2,FALSE),3)&amp;":D"&amp;IFERROR(VLOOKUP("L"&amp;Tétel!G930,INDIRECT('Lvl3'!$H$2),2,FALSE),IFERROR(VLOOKUP("F"&amp;Tétel!G930,INDIRECT('Lvl3'!$H$2),2,FALSE),'Lvl3'!$H$2))</f>
        <v>Lvl3!D3:DLvl3!A3:B143</v>
      </c>
      <c r="D929" t="str">
        <f ca="1">"Lvl4!D"&amp;IFERROR(VLOOKUP("F"&amp;Tétel!H930,INDIRECT('Lvl4'!$H$2),2,FALSE),3)&amp;":D"&amp;IFERROR(VLOOKUP("L"&amp;Tétel!H930,INDIRECT('Lvl4'!$H$2),2,FALSE),IFERROR(VLOOKUP("F"&amp;Tétel!H930,INDIRECT('Lvl4'!$H$2),2,FALSE),'Lvl4'!$H$2))</f>
        <v>Lvl4!D3:DLvl4!A3:B417</v>
      </c>
      <c r="E929" t="str">
        <f ca="1">"Lvl5!D"&amp;IFERROR(VLOOKUP("F"&amp;Tétel!I930,INDIRECT('Lvl5'!$H$2),2,FALSE),3)&amp;":D"&amp;IFERROR(VLOOKUP("L"&amp;Tétel!I930,INDIRECT('Lvl5'!$H$2),2,FALSE),IFERROR(VLOOKUP("F"&amp;Tétel!I930,INDIRECT('Lvl5'!$H$2),2,FALSE),'Lvl5'!$H$2))</f>
        <v>Lvl5!D3:DLvl5!A3:B743</v>
      </c>
    </row>
    <row r="930" spans="1:5" x14ac:dyDescent="0.25">
      <c r="A930" t="str">
        <f>"Lvl1!A3:A"&amp;'Lvl1'!$H$1</f>
        <v>Lvl1!A3:A5</v>
      </c>
      <c r="B930" t="str">
        <f ca="1">"Lvl2!D"&amp;IFERROR(VLOOKUP("F"&amp;Tétel!F931,INDIRECT('Lvl2'!$H$2),2,FALSE),3)&amp;":D"&amp;IFERROR(VLOOKUP("L"&amp;Tétel!F931,INDIRECT('Lvl2'!$H$2),2,FALSE),IFERROR(VLOOKUP("F"&amp;Tétel!F931,INDIRECT('Lvl2'!$H$2),2,FALSE),'Lvl2'!$H$2))</f>
        <v>Lvl2!D3:DLvl2!A3:B20</v>
      </c>
      <c r="C930" t="str">
        <f ca="1">"Lvl3!D"&amp;IFERROR(VLOOKUP("F"&amp;Tétel!G931,INDIRECT('Lvl3'!$H$2),2,FALSE),3)&amp;":D"&amp;IFERROR(VLOOKUP("L"&amp;Tétel!G931,INDIRECT('Lvl3'!$H$2),2,FALSE),IFERROR(VLOOKUP("F"&amp;Tétel!G931,INDIRECT('Lvl3'!$H$2),2,FALSE),'Lvl3'!$H$2))</f>
        <v>Lvl3!D3:DLvl3!A3:B143</v>
      </c>
      <c r="D930" t="str">
        <f ca="1">"Lvl4!D"&amp;IFERROR(VLOOKUP("F"&amp;Tétel!H931,INDIRECT('Lvl4'!$H$2),2,FALSE),3)&amp;":D"&amp;IFERROR(VLOOKUP("L"&amp;Tétel!H931,INDIRECT('Lvl4'!$H$2),2,FALSE),IFERROR(VLOOKUP("F"&amp;Tétel!H931,INDIRECT('Lvl4'!$H$2),2,FALSE),'Lvl4'!$H$2))</f>
        <v>Lvl4!D3:DLvl4!A3:B417</v>
      </c>
      <c r="E930" t="str">
        <f ca="1">"Lvl5!D"&amp;IFERROR(VLOOKUP("F"&amp;Tétel!I931,INDIRECT('Lvl5'!$H$2),2,FALSE),3)&amp;":D"&amp;IFERROR(VLOOKUP("L"&amp;Tétel!I931,INDIRECT('Lvl5'!$H$2),2,FALSE),IFERROR(VLOOKUP("F"&amp;Tétel!I931,INDIRECT('Lvl5'!$H$2),2,FALSE),'Lvl5'!$H$2))</f>
        <v>Lvl5!D3:DLvl5!A3:B743</v>
      </c>
    </row>
    <row r="931" spans="1:5" x14ac:dyDescent="0.25">
      <c r="A931" t="str">
        <f>"Lvl1!A3:A"&amp;'Lvl1'!$H$1</f>
        <v>Lvl1!A3:A5</v>
      </c>
      <c r="B931" t="str">
        <f ca="1">"Lvl2!D"&amp;IFERROR(VLOOKUP("F"&amp;Tétel!F932,INDIRECT('Lvl2'!$H$2),2,FALSE),3)&amp;":D"&amp;IFERROR(VLOOKUP("L"&amp;Tétel!F932,INDIRECT('Lvl2'!$H$2),2,FALSE),IFERROR(VLOOKUP("F"&amp;Tétel!F932,INDIRECT('Lvl2'!$H$2),2,FALSE),'Lvl2'!$H$2))</f>
        <v>Lvl2!D3:DLvl2!A3:B20</v>
      </c>
      <c r="C931" t="str">
        <f ca="1">"Lvl3!D"&amp;IFERROR(VLOOKUP("F"&amp;Tétel!G932,INDIRECT('Lvl3'!$H$2),2,FALSE),3)&amp;":D"&amp;IFERROR(VLOOKUP("L"&amp;Tétel!G932,INDIRECT('Lvl3'!$H$2),2,FALSE),IFERROR(VLOOKUP("F"&amp;Tétel!G932,INDIRECT('Lvl3'!$H$2),2,FALSE),'Lvl3'!$H$2))</f>
        <v>Lvl3!D3:DLvl3!A3:B143</v>
      </c>
      <c r="D931" t="str">
        <f ca="1">"Lvl4!D"&amp;IFERROR(VLOOKUP("F"&amp;Tétel!H932,INDIRECT('Lvl4'!$H$2),2,FALSE),3)&amp;":D"&amp;IFERROR(VLOOKUP("L"&amp;Tétel!H932,INDIRECT('Lvl4'!$H$2),2,FALSE),IFERROR(VLOOKUP("F"&amp;Tétel!H932,INDIRECT('Lvl4'!$H$2),2,FALSE),'Lvl4'!$H$2))</f>
        <v>Lvl4!D3:DLvl4!A3:B417</v>
      </c>
      <c r="E931" t="str">
        <f ca="1">"Lvl5!D"&amp;IFERROR(VLOOKUP("F"&amp;Tétel!I932,INDIRECT('Lvl5'!$H$2),2,FALSE),3)&amp;":D"&amp;IFERROR(VLOOKUP("L"&amp;Tétel!I932,INDIRECT('Lvl5'!$H$2),2,FALSE),IFERROR(VLOOKUP("F"&amp;Tétel!I932,INDIRECT('Lvl5'!$H$2),2,FALSE),'Lvl5'!$H$2))</f>
        <v>Lvl5!D3:DLvl5!A3:B743</v>
      </c>
    </row>
    <row r="932" spans="1:5" x14ac:dyDescent="0.25">
      <c r="A932" t="str">
        <f>"Lvl1!A3:A"&amp;'Lvl1'!$H$1</f>
        <v>Lvl1!A3:A5</v>
      </c>
      <c r="B932" t="str">
        <f ca="1">"Lvl2!D"&amp;IFERROR(VLOOKUP("F"&amp;Tétel!F933,INDIRECT('Lvl2'!$H$2),2,FALSE),3)&amp;":D"&amp;IFERROR(VLOOKUP("L"&amp;Tétel!F933,INDIRECT('Lvl2'!$H$2),2,FALSE),IFERROR(VLOOKUP("F"&amp;Tétel!F933,INDIRECT('Lvl2'!$H$2),2,FALSE),'Lvl2'!$H$2))</f>
        <v>Lvl2!D3:DLvl2!A3:B20</v>
      </c>
      <c r="C932" t="str">
        <f ca="1">"Lvl3!D"&amp;IFERROR(VLOOKUP("F"&amp;Tétel!G933,INDIRECT('Lvl3'!$H$2),2,FALSE),3)&amp;":D"&amp;IFERROR(VLOOKUP("L"&amp;Tétel!G933,INDIRECT('Lvl3'!$H$2),2,FALSE),IFERROR(VLOOKUP("F"&amp;Tétel!G933,INDIRECT('Lvl3'!$H$2),2,FALSE),'Lvl3'!$H$2))</f>
        <v>Lvl3!D3:DLvl3!A3:B143</v>
      </c>
      <c r="D932" t="str">
        <f ca="1">"Lvl4!D"&amp;IFERROR(VLOOKUP("F"&amp;Tétel!H933,INDIRECT('Lvl4'!$H$2),2,FALSE),3)&amp;":D"&amp;IFERROR(VLOOKUP("L"&amp;Tétel!H933,INDIRECT('Lvl4'!$H$2),2,FALSE),IFERROR(VLOOKUP("F"&amp;Tétel!H933,INDIRECT('Lvl4'!$H$2),2,FALSE),'Lvl4'!$H$2))</f>
        <v>Lvl4!D3:DLvl4!A3:B417</v>
      </c>
      <c r="E932" t="str">
        <f ca="1">"Lvl5!D"&amp;IFERROR(VLOOKUP("F"&amp;Tétel!I933,INDIRECT('Lvl5'!$H$2),2,FALSE),3)&amp;":D"&amp;IFERROR(VLOOKUP("L"&amp;Tétel!I933,INDIRECT('Lvl5'!$H$2),2,FALSE),IFERROR(VLOOKUP("F"&amp;Tétel!I933,INDIRECT('Lvl5'!$H$2),2,FALSE),'Lvl5'!$H$2))</f>
        <v>Lvl5!D3:DLvl5!A3:B743</v>
      </c>
    </row>
    <row r="933" spans="1:5" x14ac:dyDescent="0.25">
      <c r="A933" t="str">
        <f>"Lvl1!A3:A"&amp;'Lvl1'!$H$1</f>
        <v>Lvl1!A3:A5</v>
      </c>
      <c r="B933" t="str">
        <f ca="1">"Lvl2!D"&amp;IFERROR(VLOOKUP("F"&amp;Tétel!F934,INDIRECT('Lvl2'!$H$2),2,FALSE),3)&amp;":D"&amp;IFERROR(VLOOKUP("L"&amp;Tétel!F934,INDIRECT('Lvl2'!$H$2),2,FALSE),IFERROR(VLOOKUP("F"&amp;Tétel!F934,INDIRECT('Lvl2'!$H$2),2,FALSE),'Lvl2'!$H$2))</f>
        <v>Lvl2!D3:DLvl2!A3:B20</v>
      </c>
      <c r="C933" t="str">
        <f ca="1">"Lvl3!D"&amp;IFERROR(VLOOKUP("F"&amp;Tétel!G934,INDIRECT('Lvl3'!$H$2),2,FALSE),3)&amp;":D"&amp;IFERROR(VLOOKUP("L"&amp;Tétel!G934,INDIRECT('Lvl3'!$H$2),2,FALSE),IFERROR(VLOOKUP("F"&amp;Tétel!G934,INDIRECT('Lvl3'!$H$2),2,FALSE),'Lvl3'!$H$2))</f>
        <v>Lvl3!D3:DLvl3!A3:B143</v>
      </c>
      <c r="D933" t="str">
        <f ca="1">"Lvl4!D"&amp;IFERROR(VLOOKUP("F"&amp;Tétel!H934,INDIRECT('Lvl4'!$H$2),2,FALSE),3)&amp;":D"&amp;IFERROR(VLOOKUP("L"&amp;Tétel!H934,INDIRECT('Lvl4'!$H$2),2,FALSE),IFERROR(VLOOKUP("F"&amp;Tétel!H934,INDIRECT('Lvl4'!$H$2),2,FALSE),'Lvl4'!$H$2))</f>
        <v>Lvl4!D3:DLvl4!A3:B417</v>
      </c>
      <c r="E933" t="str">
        <f ca="1">"Lvl5!D"&amp;IFERROR(VLOOKUP("F"&amp;Tétel!I934,INDIRECT('Lvl5'!$H$2),2,FALSE),3)&amp;":D"&amp;IFERROR(VLOOKUP("L"&amp;Tétel!I934,INDIRECT('Lvl5'!$H$2),2,FALSE),IFERROR(VLOOKUP("F"&amp;Tétel!I934,INDIRECT('Lvl5'!$H$2),2,FALSE),'Lvl5'!$H$2))</f>
        <v>Lvl5!D3:DLvl5!A3:B743</v>
      </c>
    </row>
    <row r="934" spans="1:5" x14ac:dyDescent="0.25">
      <c r="A934" t="str">
        <f>"Lvl1!A3:A"&amp;'Lvl1'!$H$1</f>
        <v>Lvl1!A3:A5</v>
      </c>
      <c r="B934" t="str">
        <f ca="1">"Lvl2!D"&amp;IFERROR(VLOOKUP("F"&amp;Tétel!F935,INDIRECT('Lvl2'!$H$2),2,FALSE),3)&amp;":D"&amp;IFERROR(VLOOKUP("L"&amp;Tétel!F935,INDIRECT('Lvl2'!$H$2),2,FALSE),IFERROR(VLOOKUP("F"&amp;Tétel!F935,INDIRECT('Lvl2'!$H$2),2,FALSE),'Lvl2'!$H$2))</f>
        <v>Lvl2!D3:DLvl2!A3:B20</v>
      </c>
      <c r="C934" t="str">
        <f ca="1">"Lvl3!D"&amp;IFERROR(VLOOKUP("F"&amp;Tétel!G935,INDIRECT('Lvl3'!$H$2),2,FALSE),3)&amp;":D"&amp;IFERROR(VLOOKUP("L"&amp;Tétel!G935,INDIRECT('Lvl3'!$H$2),2,FALSE),IFERROR(VLOOKUP("F"&amp;Tétel!G935,INDIRECT('Lvl3'!$H$2),2,FALSE),'Lvl3'!$H$2))</f>
        <v>Lvl3!D3:DLvl3!A3:B143</v>
      </c>
      <c r="D934" t="str">
        <f ca="1">"Lvl4!D"&amp;IFERROR(VLOOKUP("F"&amp;Tétel!H935,INDIRECT('Lvl4'!$H$2),2,FALSE),3)&amp;":D"&amp;IFERROR(VLOOKUP("L"&amp;Tétel!H935,INDIRECT('Lvl4'!$H$2),2,FALSE),IFERROR(VLOOKUP("F"&amp;Tétel!H935,INDIRECT('Lvl4'!$H$2),2,FALSE),'Lvl4'!$H$2))</f>
        <v>Lvl4!D3:DLvl4!A3:B417</v>
      </c>
      <c r="E934" t="str">
        <f ca="1">"Lvl5!D"&amp;IFERROR(VLOOKUP("F"&amp;Tétel!I935,INDIRECT('Lvl5'!$H$2),2,FALSE),3)&amp;":D"&amp;IFERROR(VLOOKUP("L"&amp;Tétel!I935,INDIRECT('Lvl5'!$H$2),2,FALSE),IFERROR(VLOOKUP("F"&amp;Tétel!I935,INDIRECT('Lvl5'!$H$2),2,FALSE),'Lvl5'!$H$2))</f>
        <v>Lvl5!D3:DLvl5!A3:B743</v>
      </c>
    </row>
    <row r="935" spans="1:5" x14ac:dyDescent="0.25">
      <c r="A935" t="str">
        <f>"Lvl1!A3:A"&amp;'Lvl1'!$H$1</f>
        <v>Lvl1!A3:A5</v>
      </c>
      <c r="B935" t="str">
        <f ca="1">"Lvl2!D"&amp;IFERROR(VLOOKUP("F"&amp;Tétel!F936,INDIRECT('Lvl2'!$H$2),2,FALSE),3)&amp;":D"&amp;IFERROR(VLOOKUP("L"&amp;Tétel!F936,INDIRECT('Lvl2'!$H$2),2,FALSE),IFERROR(VLOOKUP("F"&amp;Tétel!F936,INDIRECT('Lvl2'!$H$2),2,FALSE),'Lvl2'!$H$2))</f>
        <v>Lvl2!D3:DLvl2!A3:B20</v>
      </c>
      <c r="C935" t="str">
        <f ca="1">"Lvl3!D"&amp;IFERROR(VLOOKUP("F"&amp;Tétel!G936,INDIRECT('Lvl3'!$H$2),2,FALSE),3)&amp;":D"&amp;IFERROR(VLOOKUP("L"&amp;Tétel!G936,INDIRECT('Lvl3'!$H$2),2,FALSE),IFERROR(VLOOKUP("F"&amp;Tétel!G936,INDIRECT('Lvl3'!$H$2),2,FALSE),'Lvl3'!$H$2))</f>
        <v>Lvl3!D3:DLvl3!A3:B143</v>
      </c>
      <c r="D935" t="str">
        <f ca="1">"Lvl4!D"&amp;IFERROR(VLOOKUP("F"&amp;Tétel!H936,INDIRECT('Lvl4'!$H$2),2,FALSE),3)&amp;":D"&amp;IFERROR(VLOOKUP("L"&amp;Tétel!H936,INDIRECT('Lvl4'!$H$2),2,FALSE),IFERROR(VLOOKUP("F"&amp;Tétel!H936,INDIRECT('Lvl4'!$H$2),2,FALSE),'Lvl4'!$H$2))</f>
        <v>Lvl4!D3:DLvl4!A3:B417</v>
      </c>
      <c r="E935" t="str">
        <f ca="1">"Lvl5!D"&amp;IFERROR(VLOOKUP("F"&amp;Tétel!I936,INDIRECT('Lvl5'!$H$2),2,FALSE),3)&amp;":D"&amp;IFERROR(VLOOKUP("L"&amp;Tétel!I936,INDIRECT('Lvl5'!$H$2),2,FALSE),IFERROR(VLOOKUP("F"&amp;Tétel!I936,INDIRECT('Lvl5'!$H$2),2,FALSE),'Lvl5'!$H$2))</f>
        <v>Lvl5!D3:DLvl5!A3:B743</v>
      </c>
    </row>
    <row r="936" spans="1:5" x14ac:dyDescent="0.25">
      <c r="A936" t="str">
        <f>"Lvl1!A3:A"&amp;'Lvl1'!$H$1</f>
        <v>Lvl1!A3:A5</v>
      </c>
      <c r="B936" t="str">
        <f ca="1">"Lvl2!D"&amp;IFERROR(VLOOKUP("F"&amp;Tétel!F937,INDIRECT('Lvl2'!$H$2),2,FALSE),3)&amp;":D"&amp;IFERROR(VLOOKUP("L"&amp;Tétel!F937,INDIRECT('Lvl2'!$H$2),2,FALSE),IFERROR(VLOOKUP("F"&amp;Tétel!F937,INDIRECT('Lvl2'!$H$2),2,FALSE),'Lvl2'!$H$2))</f>
        <v>Lvl2!D3:DLvl2!A3:B20</v>
      </c>
      <c r="C936" t="str">
        <f ca="1">"Lvl3!D"&amp;IFERROR(VLOOKUP("F"&amp;Tétel!G937,INDIRECT('Lvl3'!$H$2),2,FALSE),3)&amp;":D"&amp;IFERROR(VLOOKUP("L"&amp;Tétel!G937,INDIRECT('Lvl3'!$H$2),2,FALSE),IFERROR(VLOOKUP("F"&amp;Tétel!G937,INDIRECT('Lvl3'!$H$2),2,FALSE),'Lvl3'!$H$2))</f>
        <v>Lvl3!D3:DLvl3!A3:B143</v>
      </c>
      <c r="D936" t="str">
        <f ca="1">"Lvl4!D"&amp;IFERROR(VLOOKUP("F"&amp;Tétel!H937,INDIRECT('Lvl4'!$H$2),2,FALSE),3)&amp;":D"&amp;IFERROR(VLOOKUP("L"&amp;Tétel!H937,INDIRECT('Lvl4'!$H$2),2,FALSE),IFERROR(VLOOKUP("F"&amp;Tétel!H937,INDIRECT('Lvl4'!$H$2),2,FALSE),'Lvl4'!$H$2))</f>
        <v>Lvl4!D3:DLvl4!A3:B417</v>
      </c>
      <c r="E936" t="str">
        <f ca="1">"Lvl5!D"&amp;IFERROR(VLOOKUP("F"&amp;Tétel!I937,INDIRECT('Lvl5'!$H$2),2,FALSE),3)&amp;":D"&amp;IFERROR(VLOOKUP("L"&amp;Tétel!I937,INDIRECT('Lvl5'!$H$2),2,FALSE),IFERROR(VLOOKUP("F"&amp;Tétel!I937,INDIRECT('Lvl5'!$H$2),2,FALSE),'Lvl5'!$H$2))</f>
        <v>Lvl5!D3:DLvl5!A3:B743</v>
      </c>
    </row>
    <row r="937" spans="1:5" x14ac:dyDescent="0.25">
      <c r="A937" t="str">
        <f>"Lvl1!A3:A"&amp;'Lvl1'!$H$1</f>
        <v>Lvl1!A3:A5</v>
      </c>
      <c r="B937" t="str">
        <f ca="1">"Lvl2!D"&amp;IFERROR(VLOOKUP("F"&amp;Tétel!F938,INDIRECT('Lvl2'!$H$2),2,FALSE),3)&amp;":D"&amp;IFERROR(VLOOKUP("L"&amp;Tétel!F938,INDIRECT('Lvl2'!$H$2),2,FALSE),IFERROR(VLOOKUP("F"&amp;Tétel!F938,INDIRECT('Lvl2'!$H$2),2,FALSE),'Lvl2'!$H$2))</f>
        <v>Lvl2!D3:DLvl2!A3:B20</v>
      </c>
      <c r="C937" t="str">
        <f ca="1">"Lvl3!D"&amp;IFERROR(VLOOKUP("F"&amp;Tétel!G938,INDIRECT('Lvl3'!$H$2),2,FALSE),3)&amp;":D"&amp;IFERROR(VLOOKUP("L"&amp;Tétel!G938,INDIRECT('Lvl3'!$H$2),2,FALSE),IFERROR(VLOOKUP("F"&amp;Tétel!G938,INDIRECT('Lvl3'!$H$2),2,FALSE),'Lvl3'!$H$2))</f>
        <v>Lvl3!D3:DLvl3!A3:B143</v>
      </c>
      <c r="D937" t="str">
        <f ca="1">"Lvl4!D"&amp;IFERROR(VLOOKUP("F"&amp;Tétel!H938,INDIRECT('Lvl4'!$H$2),2,FALSE),3)&amp;":D"&amp;IFERROR(VLOOKUP("L"&amp;Tétel!H938,INDIRECT('Lvl4'!$H$2),2,FALSE),IFERROR(VLOOKUP("F"&amp;Tétel!H938,INDIRECT('Lvl4'!$H$2),2,FALSE),'Lvl4'!$H$2))</f>
        <v>Lvl4!D3:DLvl4!A3:B417</v>
      </c>
      <c r="E937" t="str">
        <f ca="1">"Lvl5!D"&amp;IFERROR(VLOOKUP("F"&amp;Tétel!I938,INDIRECT('Lvl5'!$H$2),2,FALSE),3)&amp;":D"&amp;IFERROR(VLOOKUP("L"&amp;Tétel!I938,INDIRECT('Lvl5'!$H$2),2,FALSE),IFERROR(VLOOKUP("F"&amp;Tétel!I938,INDIRECT('Lvl5'!$H$2),2,FALSE),'Lvl5'!$H$2))</f>
        <v>Lvl5!D3:DLvl5!A3:B743</v>
      </c>
    </row>
    <row r="938" spans="1:5" x14ac:dyDescent="0.25">
      <c r="A938" t="str">
        <f>"Lvl1!A3:A"&amp;'Lvl1'!$H$1</f>
        <v>Lvl1!A3:A5</v>
      </c>
      <c r="B938" t="str">
        <f ca="1">"Lvl2!D"&amp;IFERROR(VLOOKUP("F"&amp;Tétel!F939,INDIRECT('Lvl2'!$H$2),2,FALSE),3)&amp;":D"&amp;IFERROR(VLOOKUP("L"&amp;Tétel!F939,INDIRECT('Lvl2'!$H$2),2,FALSE),IFERROR(VLOOKUP("F"&amp;Tétel!F939,INDIRECT('Lvl2'!$H$2),2,FALSE),'Lvl2'!$H$2))</f>
        <v>Lvl2!D3:DLvl2!A3:B20</v>
      </c>
      <c r="C938" t="str">
        <f ca="1">"Lvl3!D"&amp;IFERROR(VLOOKUP("F"&amp;Tétel!G939,INDIRECT('Lvl3'!$H$2),2,FALSE),3)&amp;":D"&amp;IFERROR(VLOOKUP("L"&amp;Tétel!G939,INDIRECT('Lvl3'!$H$2),2,FALSE),IFERROR(VLOOKUP("F"&amp;Tétel!G939,INDIRECT('Lvl3'!$H$2),2,FALSE),'Lvl3'!$H$2))</f>
        <v>Lvl3!D3:DLvl3!A3:B143</v>
      </c>
      <c r="D938" t="str">
        <f ca="1">"Lvl4!D"&amp;IFERROR(VLOOKUP("F"&amp;Tétel!H939,INDIRECT('Lvl4'!$H$2),2,FALSE),3)&amp;":D"&amp;IFERROR(VLOOKUP("L"&amp;Tétel!H939,INDIRECT('Lvl4'!$H$2),2,FALSE),IFERROR(VLOOKUP("F"&amp;Tétel!H939,INDIRECT('Lvl4'!$H$2),2,FALSE),'Lvl4'!$H$2))</f>
        <v>Lvl4!D3:DLvl4!A3:B417</v>
      </c>
      <c r="E938" t="str">
        <f ca="1">"Lvl5!D"&amp;IFERROR(VLOOKUP("F"&amp;Tétel!I939,INDIRECT('Lvl5'!$H$2),2,FALSE),3)&amp;":D"&amp;IFERROR(VLOOKUP("L"&amp;Tétel!I939,INDIRECT('Lvl5'!$H$2),2,FALSE),IFERROR(VLOOKUP("F"&amp;Tétel!I939,INDIRECT('Lvl5'!$H$2),2,FALSE),'Lvl5'!$H$2))</f>
        <v>Lvl5!D3:DLvl5!A3:B743</v>
      </c>
    </row>
    <row r="939" spans="1:5" x14ac:dyDescent="0.25">
      <c r="A939" t="str">
        <f>"Lvl1!A3:A"&amp;'Lvl1'!$H$1</f>
        <v>Lvl1!A3:A5</v>
      </c>
      <c r="B939" t="str">
        <f ca="1">"Lvl2!D"&amp;IFERROR(VLOOKUP("F"&amp;Tétel!F940,INDIRECT('Lvl2'!$H$2),2,FALSE),3)&amp;":D"&amp;IFERROR(VLOOKUP("L"&amp;Tétel!F940,INDIRECT('Lvl2'!$H$2),2,FALSE),IFERROR(VLOOKUP("F"&amp;Tétel!F940,INDIRECT('Lvl2'!$H$2),2,FALSE),'Lvl2'!$H$2))</f>
        <v>Lvl2!D3:DLvl2!A3:B20</v>
      </c>
      <c r="C939" t="str">
        <f ca="1">"Lvl3!D"&amp;IFERROR(VLOOKUP("F"&amp;Tétel!G940,INDIRECT('Lvl3'!$H$2),2,FALSE),3)&amp;":D"&amp;IFERROR(VLOOKUP("L"&amp;Tétel!G940,INDIRECT('Lvl3'!$H$2),2,FALSE),IFERROR(VLOOKUP("F"&amp;Tétel!G940,INDIRECT('Lvl3'!$H$2),2,FALSE),'Lvl3'!$H$2))</f>
        <v>Lvl3!D3:DLvl3!A3:B143</v>
      </c>
      <c r="D939" t="str">
        <f ca="1">"Lvl4!D"&amp;IFERROR(VLOOKUP("F"&amp;Tétel!H940,INDIRECT('Lvl4'!$H$2),2,FALSE),3)&amp;":D"&amp;IFERROR(VLOOKUP("L"&amp;Tétel!H940,INDIRECT('Lvl4'!$H$2),2,FALSE),IFERROR(VLOOKUP("F"&amp;Tétel!H940,INDIRECT('Lvl4'!$H$2),2,FALSE),'Lvl4'!$H$2))</f>
        <v>Lvl4!D3:DLvl4!A3:B417</v>
      </c>
      <c r="E939" t="str">
        <f ca="1">"Lvl5!D"&amp;IFERROR(VLOOKUP("F"&amp;Tétel!I940,INDIRECT('Lvl5'!$H$2),2,FALSE),3)&amp;":D"&amp;IFERROR(VLOOKUP("L"&amp;Tétel!I940,INDIRECT('Lvl5'!$H$2),2,FALSE),IFERROR(VLOOKUP("F"&amp;Tétel!I940,INDIRECT('Lvl5'!$H$2),2,FALSE),'Lvl5'!$H$2))</f>
        <v>Lvl5!D3:DLvl5!A3:B743</v>
      </c>
    </row>
    <row r="940" spans="1:5" x14ac:dyDescent="0.25">
      <c r="A940" t="str">
        <f>"Lvl1!A3:A"&amp;'Lvl1'!$H$1</f>
        <v>Lvl1!A3:A5</v>
      </c>
      <c r="B940" t="str">
        <f ca="1">"Lvl2!D"&amp;IFERROR(VLOOKUP("F"&amp;Tétel!F941,INDIRECT('Lvl2'!$H$2),2,FALSE),3)&amp;":D"&amp;IFERROR(VLOOKUP("L"&amp;Tétel!F941,INDIRECT('Lvl2'!$H$2),2,FALSE),IFERROR(VLOOKUP("F"&amp;Tétel!F941,INDIRECT('Lvl2'!$H$2),2,FALSE),'Lvl2'!$H$2))</f>
        <v>Lvl2!D3:DLvl2!A3:B20</v>
      </c>
      <c r="C940" t="str">
        <f ca="1">"Lvl3!D"&amp;IFERROR(VLOOKUP("F"&amp;Tétel!G941,INDIRECT('Lvl3'!$H$2),2,FALSE),3)&amp;":D"&amp;IFERROR(VLOOKUP("L"&amp;Tétel!G941,INDIRECT('Lvl3'!$H$2),2,FALSE),IFERROR(VLOOKUP("F"&amp;Tétel!G941,INDIRECT('Lvl3'!$H$2),2,FALSE),'Lvl3'!$H$2))</f>
        <v>Lvl3!D3:DLvl3!A3:B143</v>
      </c>
      <c r="D940" t="str">
        <f ca="1">"Lvl4!D"&amp;IFERROR(VLOOKUP("F"&amp;Tétel!H941,INDIRECT('Lvl4'!$H$2),2,FALSE),3)&amp;":D"&amp;IFERROR(VLOOKUP("L"&amp;Tétel!H941,INDIRECT('Lvl4'!$H$2),2,FALSE),IFERROR(VLOOKUP("F"&amp;Tétel!H941,INDIRECT('Lvl4'!$H$2),2,FALSE),'Lvl4'!$H$2))</f>
        <v>Lvl4!D3:DLvl4!A3:B417</v>
      </c>
      <c r="E940" t="str">
        <f ca="1">"Lvl5!D"&amp;IFERROR(VLOOKUP("F"&amp;Tétel!I941,INDIRECT('Lvl5'!$H$2),2,FALSE),3)&amp;":D"&amp;IFERROR(VLOOKUP("L"&amp;Tétel!I941,INDIRECT('Lvl5'!$H$2),2,FALSE),IFERROR(VLOOKUP("F"&amp;Tétel!I941,INDIRECT('Lvl5'!$H$2),2,FALSE),'Lvl5'!$H$2))</f>
        <v>Lvl5!D3:DLvl5!A3:B743</v>
      </c>
    </row>
    <row r="941" spans="1:5" x14ac:dyDescent="0.25">
      <c r="A941" t="str">
        <f>"Lvl1!A3:A"&amp;'Lvl1'!$H$1</f>
        <v>Lvl1!A3:A5</v>
      </c>
      <c r="B941" t="str">
        <f ca="1">"Lvl2!D"&amp;IFERROR(VLOOKUP("F"&amp;Tétel!F942,INDIRECT('Lvl2'!$H$2),2,FALSE),3)&amp;":D"&amp;IFERROR(VLOOKUP("L"&amp;Tétel!F942,INDIRECT('Lvl2'!$H$2),2,FALSE),IFERROR(VLOOKUP("F"&amp;Tétel!F942,INDIRECT('Lvl2'!$H$2),2,FALSE),'Lvl2'!$H$2))</f>
        <v>Lvl2!D3:DLvl2!A3:B20</v>
      </c>
      <c r="C941" t="str">
        <f ca="1">"Lvl3!D"&amp;IFERROR(VLOOKUP("F"&amp;Tétel!G942,INDIRECT('Lvl3'!$H$2),2,FALSE),3)&amp;":D"&amp;IFERROR(VLOOKUP("L"&amp;Tétel!G942,INDIRECT('Lvl3'!$H$2),2,FALSE),IFERROR(VLOOKUP("F"&amp;Tétel!G942,INDIRECT('Lvl3'!$H$2),2,FALSE),'Lvl3'!$H$2))</f>
        <v>Lvl3!D3:DLvl3!A3:B143</v>
      </c>
      <c r="D941" t="str">
        <f ca="1">"Lvl4!D"&amp;IFERROR(VLOOKUP("F"&amp;Tétel!H942,INDIRECT('Lvl4'!$H$2),2,FALSE),3)&amp;":D"&amp;IFERROR(VLOOKUP("L"&amp;Tétel!H942,INDIRECT('Lvl4'!$H$2),2,FALSE),IFERROR(VLOOKUP("F"&amp;Tétel!H942,INDIRECT('Lvl4'!$H$2),2,FALSE),'Lvl4'!$H$2))</f>
        <v>Lvl4!D3:DLvl4!A3:B417</v>
      </c>
      <c r="E941" t="str">
        <f ca="1">"Lvl5!D"&amp;IFERROR(VLOOKUP("F"&amp;Tétel!I942,INDIRECT('Lvl5'!$H$2),2,FALSE),3)&amp;":D"&amp;IFERROR(VLOOKUP("L"&amp;Tétel!I942,INDIRECT('Lvl5'!$H$2),2,FALSE),IFERROR(VLOOKUP("F"&amp;Tétel!I942,INDIRECT('Lvl5'!$H$2),2,FALSE),'Lvl5'!$H$2))</f>
        <v>Lvl5!D3:DLvl5!A3:B743</v>
      </c>
    </row>
    <row r="942" spans="1:5" x14ac:dyDescent="0.25">
      <c r="A942" t="str">
        <f>"Lvl1!A3:A"&amp;'Lvl1'!$H$1</f>
        <v>Lvl1!A3:A5</v>
      </c>
      <c r="B942" t="str">
        <f ca="1">"Lvl2!D"&amp;IFERROR(VLOOKUP("F"&amp;Tétel!F943,INDIRECT('Lvl2'!$H$2),2,FALSE),3)&amp;":D"&amp;IFERROR(VLOOKUP("L"&amp;Tétel!F943,INDIRECT('Lvl2'!$H$2),2,FALSE),IFERROR(VLOOKUP("F"&amp;Tétel!F943,INDIRECT('Lvl2'!$H$2),2,FALSE),'Lvl2'!$H$2))</f>
        <v>Lvl2!D3:DLvl2!A3:B20</v>
      </c>
      <c r="C942" t="str">
        <f ca="1">"Lvl3!D"&amp;IFERROR(VLOOKUP("F"&amp;Tétel!G943,INDIRECT('Lvl3'!$H$2),2,FALSE),3)&amp;":D"&amp;IFERROR(VLOOKUP("L"&amp;Tétel!G943,INDIRECT('Lvl3'!$H$2),2,FALSE),IFERROR(VLOOKUP("F"&amp;Tétel!G943,INDIRECT('Lvl3'!$H$2),2,FALSE),'Lvl3'!$H$2))</f>
        <v>Lvl3!D3:DLvl3!A3:B143</v>
      </c>
      <c r="D942" t="str">
        <f ca="1">"Lvl4!D"&amp;IFERROR(VLOOKUP("F"&amp;Tétel!H943,INDIRECT('Lvl4'!$H$2),2,FALSE),3)&amp;":D"&amp;IFERROR(VLOOKUP("L"&amp;Tétel!H943,INDIRECT('Lvl4'!$H$2),2,FALSE),IFERROR(VLOOKUP("F"&amp;Tétel!H943,INDIRECT('Lvl4'!$H$2),2,FALSE),'Lvl4'!$H$2))</f>
        <v>Lvl4!D3:DLvl4!A3:B417</v>
      </c>
      <c r="E942" t="str">
        <f ca="1">"Lvl5!D"&amp;IFERROR(VLOOKUP("F"&amp;Tétel!I943,INDIRECT('Lvl5'!$H$2),2,FALSE),3)&amp;":D"&amp;IFERROR(VLOOKUP("L"&amp;Tétel!I943,INDIRECT('Lvl5'!$H$2),2,FALSE),IFERROR(VLOOKUP("F"&amp;Tétel!I943,INDIRECT('Lvl5'!$H$2),2,FALSE),'Lvl5'!$H$2))</f>
        <v>Lvl5!D3:DLvl5!A3:B743</v>
      </c>
    </row>
    <row r="943" spans="1:5" x14ac:dyDescent="0.25">
      <c r="A943" t="str">
        <f>"Lvl1!A3:A"&amp;'Lvl1'!$H$1</f>
        <v>Lvl1!A3:A5</v>
      </c>
      <c r="B943" t="str">
        <f ca="1">"Lvl2!D"&amp;IFERROR(VLOOKUP("F"&amp;Tétel!F944,INDIRECT('Lvl2'!$H$2),2,FALSE),3)&amp;":D"&amp;IFERROR(VLOOKUP("L"&amp;Tétel!F944,INDIRECT('Lvl2'!$H$2),2,FALSE),IFERROR(VLOOKUP("F"&amp;Tétel!F944,INDIRECT('Lvl2'!$H$2),2,FALSE),'Lvl2'!$H$2))</f>
        <v>Lvl2!D3:DLvl2!A3:B20</v>
      </c>
      <c r="C943" t="str">
        <f ca="1">"Lvl3!D"&amp;IFERROR(VLOOKUP("F"&amp;Tétel!G944,INDIRECT('Lvl3'!$H$2),2,FALSE),3)&amp;":D"&amp;IFERROR(VLOOKUP("L"&amp;Tétel!G944,INDIRECT('Lvl3'!$H$2),2,FALSE),IFERROR(VLOOKUP("F"&amp;Tétel!G944,INDIRECT('Lvl3'!$H$2),2,FALSE),'Lvl3'!$H$2))</f>
        <v>Lvl3!D3:DLvl3!A3:B143</v>
      </c>
      <c r="D943" t="str">
        <f ca="1">"Lvl4!D"&amp;IFERROR(VLOOKUP("F"&amp;Tétel!H944,INDIRECT('Lvl4'!$H$2),2,FALSE),3)&amp;":D"&amp;IFERROR(VLOOKUP("L"&amp;Tétel!H944,INDIRECT('Lvl4'!$H$2),2,FALSE),IFERROR(VLOOKUP("F"&amp;Tétel!H944,INDIRECT('Lvl4'!$H$2),2,FALSE),'Lvl4'!$H$2))</f>
        <v>Lvl4!D3:DLvl4!A3:B417</v>
      </c>
      <c r="E943" t="str">
        <f ca="1">"Lvl5!D"&amp;IFERROR(VLOOKUP("F"&amp;Tétel!I944,INDIRECT('Lvl5'!$H$2),2,FALSE),3)&amp;":D"&amp;IFERROR(VLOOKUP("L"&amp;Tétel!I944,INDIRECT('Lvl5'!$H$2),2,FALSE),IFERROR(VLOOKUP("F"&amp;Tétel!I944,INDIRECT('Lvl5'!$H$2),2,FALSE),'Lvl5'!$H$2))</f>
        <v>Lvl5!D3:DLvl5!A3:B743</v>
      </c>
    </row>
    <row r="944" spans="1:5" x14ac:dyDescent="0.25">
      <c r="A944" t="str">
        <f>"Lvl1!A3:A"&amp;'Lvl1'!$H$1</f>
        <v>Lvl1!A3:A5</v>
      </c>
      <c r="B944" t="str">
        <f ca="1">"Lvl2!D"&amp;IFERROR(VLOOKUP("F"&amp;Tétel!F945,INDIRECT('Lvl2'!$H$2),2,FALSE),3)&amp;":D"&amp;IFERROR(VLOOKUP("L"&amp;Tétel!F945,INDIRECT('Lvl2'!$H$2),2,FALSE),IFERROR(VLOOKUP("F"&amp;Tétel!F945,INDIRECT('Lvl2'!$H$2),2,FALSE),'Lvl2'!$H$2))</f>
        <v>Lvl2!D3:DLvl2!A3:B20</v>
      </c>
      <c r="C944" t="str">
        <f ca="1">"Lvl3!D"&amp;IFERROR(VLOOKUP("F"&amp;Tétel!G945,INDIRECT('Lvl3'!$H$2),2,FALSE),3)&amp;":D"&amp;IFERROR(VLOOKUP("L"&amp;Tétel!G945,INDIRECT('Lvl3'!$H$2),2,FALSE),IFERROR(VLOOKUP("F"&amp;Tétel!G945,INDIRECT('Lvl3'!$H$2),2,FALSE),'Lvl3'!$H$2))</f>
        <v>Lvl3!D3:DLvl3!A3:B143</v>
      </c>
      <c r="D944" t="str">
        <f ca="1">"Lvl4!D"&amp;IFERROR(VLOOKUP("F"&amp;Tétel!H945,INDIRECT('Lvl4'!$H$2),2,FALSE),3)&amp;":D"&amp;IFERROR(VLOOKUP("L"&amp;Tétel!H945,INDIRECT('Lvl4'!$H$2),2,FALSE),IFERROR(VLOOKUP("F"&amp;Tétel!H945,INDIRECT('Lvl4'!$H$2),2,FALSE),'Lvl4'!$H$2))</f>
        <v>Lvl4!D3:DLvl4!A3:B417</v>
      </c>
      <c r="E944" t="str">
        <f ca="1">"Lvl5!D"&amp;IFERROR(VLOOKUP("F"&amp;Tétel!I945,INDIRECT('Lvl5'!$H$2),2,FALSE),3)&amp;":D"&amp;IFERROR(VLOOKUP("L"&amp;Tétel!I945,INDIRECT('Lvl5'!$H$2),2,FALSE),IFERROR(VLOOKUP("F"&amp;Tétel!I945,INDIRECT('Lvl5'!$H$2),2,FALSE),'Lvl5'!$H$2))</f>
        <v>Lvl5!D3:DLvl5!A3:B743</v>
      </c>
    </row>
    <row r="945" spans="1:5" x14ac:dyDescent="0.25">
      <c r="A945" t="str">
        <f>"Lvl1!A3:A"&amp;'Lvl1'!$H$1</f>
        <v>Lvl1!A3:A5</v>
      </c>
      <c r="B945" t="str">
        <f ca="1">"Lvl2!D"&amp;IFERROR(VLOOKUP("F"&amp;Tétel!F946,INDIRECT('Lvl2'!$H$2),2,FALSE),3)&amp;":D"&amp;IFERROR(VLOOKUP("L"&amp;Tétel!F946,INDIRECT('Lvl2'!$H$2),2,FALSE),IFERROR(VLOOKUP("F"&amp;Tétel!F946,INDIRECT('Lvl2'!$H$2),2,FALSE),'Lvl2'!$H$2))</f>
        <v>Lvl2!D3:DLvl2!A3:B20</v>
      </c>
      <c r="C945" t="str">
        <f ca="1">"Lvl3!D"&amp;IFERROR(VLOOKUP("F"&amp;Tétel!G946,INDIRECT('Lvl3'!$H$2),2,FALSE),3)&amp;":D"&amp;IFERROR(VLOOKUP("L"&amp;Tétel!G946,INDIRECT('Lvl3'!$H$2),2,FALSE),IFERROR(VLOOKUP("F"&amp;Tétel!G946,INDIRECT('Lvl3'!$H$2),2,FALSE),'Lvl3'!$H$2))</f>
        <v>Lvl3!D3:DLvl3!A3:B143</v>
      </c>
      <c r="D945" t="str">
        <f ca="1">"Lvl4!D"&amp;IFERROR(VLOOKUP("F"&amp;Tétel!H946,INDIRECT('Lvl4'!$H$2),2,FALSE),3)&amp;":D"&amp;IFERROR(VLOOKUP("L"&amp;Tétel!H946,INDIRECT('Lvl4'!$H$2),2,FALSE),IFERROR(VLOOKUP("F"&amp;Tétel!H946,INDIRECT('Lvl4'!$H$2),2,FALSE),'Lvl4'!$H$2))</f>
        <v>Lvl4!D3:DLvl4!A3:B417</v>
      </c>
      <c r="E945" t="str">
        <f ca="1">"Lvl5!D"&amp;IFERROR(VLOOKUP("F"&amp;Tétel!I946,INDIRECT('Lvl5'!$H$2),2,FALSE),3)&amp;":D"&amp;IFERROR(VLOOKUP("L"&amp;Tétel!I946,INDIRECT('Lvl5'!$H$2),2,FALSE),IFERROR(VLOOKUP("F"&amp;Tétel!I946,INDIRECT('Lvl5'!$H$2),2,FALSE),'Lvl5'!$H$2))</f>
        <v>Lvl5!D3:DLvl5!A3:B743</v>
      </c>
    </row>
    <row r="946" spans="1:5" x14ac:dyDescent="0.25">
      <c r="A946" t="str">
        <f>"Lvl1!A3:A"&amp;'Lvl1'!$H$1</f>
        <v>Lvl1!A3:A5</v>
      </c>
      <c r="B946" t="str">
        <f ca="1">"Lvl2!D"&amp;IFERROR(VLOOKUP("F"&amp;Tétel!F947,INDIRECT('Lvl2'!$H$2),2,FALSE),3)&amp;":D"&amp;IFERROR(VLOOKUP("L"&amp;Tétel!F947,INDIRECT('Lvl2'!$H$2),2,FALSE),IFERROR(VLOOKUP("F"&amp;Tétel!F947,INDIRECT('Lvl2'!$H$2),2,FALSE),'Lvl2'!$H$2))</f>
        <v>Lvl2!D3:DLvl2!A3:B20</v>
      </c>
      <c r="C946" t="str">
        <f ca="1">"Lvl3!D"&amp;IFERROR(VLOOKUP("F"&amp;Tétel!G947,INDIRECT('Lvl3'!$H$2),2,FALSE),3)&amp;":D"&amp;IFERROR(VLOOKUP("L"&amp;Tétel!G947,INDIRECT('Lvl3'!$H$2),2,FALSE),IFERROR(VLOOKUP("F"&amp;Tétel!G947,INDIRECT('Lvl3'!$H$2),2,FALSE),'Lvl3'!$H$2))</f>
        <v>Lvl3!D3:DLvl3!A3:B143</v>
      </c>
      <c r="D946" t="str">
        <f ca="1">"Lvl4!D"&amp;IFERROR(VLOOKUP("F"&amp;Tétel!H947,INDIRECT('Lvl4'!$H$2),2,FALSE),3)&amp;":D"&amp;IFERROR(VLOOKUP("L"&amp;Tétel!H947,INDIRECT('Lvl4'!$H$2),2,FALSE),IFERROR(VLOOKUP("F"&amp;Tétel!H947,INDIRECT('Lvl4'!$H$2),2,FALSE),'Lvl4'!$H$2))</f>
        <v>Lvl4!D3:DLvl4!A3:B417</v>
      </c>
      <c r="E946" t="str">
        <f ca="1">"Lvl5!D"&amp;IFERROR(VLOOKUP("F"&amp;Tétel!I947,INDIRECT('Lvl5'!$H$2),2,FALSE),3)&amp;":D"&amp;IFERROR(VLOOKUP("L"&amp;Tétel!I947,INDIRECT('Lvl5'!$H$2),2,FALSE),IFERROR(VLOOKUP("F"&amp;Tétel!I947,INDIRECT('Lvl5'!$H$2),2,FALSE),'Lvl5'!$H$2))</f>
        <v>Lvl5!D3:DLvl5!A3:B743</v>
      </c>
    </row>
    <row r="947" spans="1:5" x14ac:dyDescent="0.25">
      <c r="A947" t="str">
        <f>"Lvl1!A3:A"&amp;'Lvl1'!$H$1</f>
        <v>Lvl1!A3:A5</v>
      </c>
      <c r="B947" t="str">
        <f ca="1">"Lvl2!D"&amp;IFERROR(VLOOKUP("F"&amp;Tétel!F948,INDIRECT('Lvl2'!$H$2),2,FALSE),3)&amp;":D"&amp;IFERROR(VLOOKUP("L"&amp;Tétel!F948,INDIRECT('Lvl2'!$H$2),2,FALSE),IFERROR(VLOOKUP("F"&amp;Tétel!F948,INDIRECT('Lvl2'!$H$2),2,FALSE),'Lvl2'!$H$2))</f>
        <v>Lvl2!D3:DLvl2!A3:B20</v>
      </c>
      <c r="C947" t="str">
        <f ca="1">"Lvl3!D"&amp;IFERROR(VLOOKUP("F"&amp;Tétel!G948,INDIRECT('Lvl3'!$H$2),2,FALSE),3)&amp;":D"&amp;IFERROR(VLOOKUP("L"&amp;Tétel!G948,INDIRECT('Lvl3'!$H$2),2,FALSE),IFERROR(VLOOKUP("F"&amp;Tétel!G948,INDIRECT('Lvl3'!$H$2),2,FALSE),'Lvl3'!$H$2))</f>
        <v>Lvl3!D3:DLvl3!A3:B143</v>
      </c>
      <c r="D947" t="str">
        <f ca="1">"Lvl4!D"&amp;IFERROR(VLOOKUP("F"&amp;Tétel!H948,INDIRECT('Lvl4'!$H$2),2,FALSE),3)&amp;":D"&amp;IFERROR(VLOOKUP("L"&amp;Tétel!H948,INDIRECT('Lvl4'!$H$2),2,FALSE),IFERROR(VLOOKUP("F"&amp;Tétel!H948,INDIRECT('Lvl4'!$H$2),2,FALSE),'Lvl4'!$H$2))</f>
        <v>Lvl4!D3:DLvl4!A3:B417</v>
      </c>
      <c r="E947" t="str">
        <f ca="1">"Lvl5!D"&amp;IFERROR(VLOOKUP("F"&amp;Tétel!I948,INDIRECT('Lvl5'!$H$2),2,FALSE),3)&amp;":D"&amp;IFERROR(VLOOKUP("L"&amp;Tétel!I948,INDIRECT('Lvl5'!$H$2),2,FALSE),IFERROR(VLOOKUP("F"&amp;Tétel!I948,INDIRECT('Lvl5'!$H$2),2,FALSE),'Lvl5'!$H$2))</f>
        <v>Lvl5!D3:DLvl5!A3:B743</v>
      </c>
    </row>
    <row r="948" spans="1:5" x14ac:dyDescent="0.25">
      <c r="A948" t="str">
        <f>"Lvl1!A3:A"&amp;'Lvl1'!$H$1</f>
        <v>Lvl1!A3:A5</v>
      </c>
      <c r="B948" t="str">
        <f ca="1">"Lvl2!D"&amp;IFERROR(VLOOKUP("F"&amp;Tétel!F949,INDIRECT('Lvl2'!$H$2),2,FALSE),3)&amp;":D"&amp;IFERROR(VLOOKUP("L"&amp;Tétel!F949,INDIRECT('Lvl2'!$H$2),2,FALSE),IFERROR(VLOOKUP("F"&amp;Tétel!F949,INDIRECT('Lvl2'!$H$2),2,FALSE),'Lvl2'!$H$2))</f>
        <v>Lvl2!D3:DLvl2!A3:B20</v>
      </c>
      <c r="C948" t="str">
        <f ca="1">"Lvl3!D"&amp;IFERROR(VLOOKUP("F"&amp;Tétel!G949,INDIRECT('Lvl3'!$H$2),2,FALSE),3)&amp;":D"&amp;IFERROR(VLOOKUP("L"&amp;Tétel!G949,INDIRECT('Lvl3'!$H$2),2,FALSE),IFERROR(VLOOKUP("F"&amp;Tétel!G949,INDIRECT('Lvl3'!$H$2),2,FALSE),'Lvl3'!$H$2))</f>
        <v>Lvl3!D3:DLvl3!A3:B143</v>
      </c>
      <c r="D948" t="str">
        <f ca="1">"Lvl4!D"&amp;IFERROR(VLOOKUP("F"&amp;Tétel!H949,INDIRECT('Lvl4'!$H$2),2,FALSE),3)&amp;":D"&amp;IFERROR(VLOOKUP("L"&amp;Tétel!H949,INDIRECT('Lvl4'!$H$2),2,FALSE),IFERROR(VLOOKUP("F"&amp;Tétel!H949,INDIRECT('Lvl4'!$H$2),2,FALSE),'Lvl4'!$H$2))</f>
        <v>Lvl4!D3:DLvl4!A3:B417</v>
      </c>
      <c r="E948" t="str">
        <f ca="1">"Lvl5!D"&amp;IFERROR(VLOOKUP("F"&amp;Tétel!I949,INDIRECT('Lvl5'!$H$2),2,FALSE),3)&amp;":D"&amp;IFERROR(VLOOKUP("L"&amp;Tétel!I949,INDIRECT('Lvl5'!$H$2),2,FALSE),IFERROR(VLOOKUP("F"&amp;Tétel!I949,INDIRECT('Lvl5'!$H$2),2,FALSE),'Lvl5'!$H$2))</f>
        <v>Lvl5!D3:DLvl5!A3:B743</v>
      </c>
    </row>
    <row r="949" spans="1:5" x14ac:dyDescent="0.25">
      <c r="A949" t="str">
        <f>"Lvl1!A3:A"&amp;'Lvl1'!$H$1</f>
        <v>Lvl1!A3:A5</v>
      </c>
      <c r="B949" t="str">
        <f ca="1">"Lvl2!D"&amp;IFERROR(VLOOKUP("F"&amp;Tétel!F950,INDIRECT('Lvl2'!$H$2),2,FALSE),3)&amp;":D"&amp;IFERROR(VLOOKUP("L"&amp;Tétel!F950,INDIRECT('Lvl2'!$H$2),2,FALSE),IFERROR(VLOOKUP("F"&amp;Tétel!F950,INDIRECT('Lvl2'!$H$2),2,FALSE),'Lvl2'!$H$2))</f>
        <v>Lvl2!D3:DLvl2!A3:B20</v>
      </c>
      <c r="C949" t="str">
        <f ca="1">"Lvl3!D"&amp;IFERROR(VLOOKUP("F"&amp;Tétel!G950,INDIRECT('Lvl3'!$H$2),2,FALSE),3)&amp;":D"&amp;IFERROR(VLOOKUP("L"&amp;Tétel!G950,INDIRECT('Lvl3'!$H$2),2,FALSE),IFERROR(VLOOKUP("F"&amp;Tétel!G950,INDIRECT('Lvl3'!$H$2),2,FALSE),'Lvl3'!$H$2))</f>
        <v>Lvl3!D3:DLvl3!A3:B143</v>
      </c>
      <c r="D949" t="str">
        <f ca="1">"Lvl4!D"&amp;IFERROR(VLOOKUP("F"&amp;Tétel!H950,INDIRECT('Lvl4'!$H$2),2,FALSE),3)&amp;":D"&amp;IFERROR(VLOOKUP("L"&amp;Tétel!H950,INDIRECT('Lvl4'!$H$2),2,FALSE),IFERROR(VLOOKUP("F"&amp;Tétel!H950,INDIRECT('Lvl4'!$H$2),2,FALSE),'Lvl4'!$H$2))</f>
        <v>Lvl4!D3:DLvl4!A3:B417</v>
      </c>
      <c r="E949" t="str">
        <f ca="1">"Lvl5!D"&amp;IFERROR(VLOOKUP("F"&amp;Tétel!I950,INDIRECT('Lvl5'!$H$2),2,FALSE),3)&amp;":D"&amp;IFERROR(VLOOKUP("L"&amp;Tétel!I950,INDIRECT('Lvl5'!$H$2),2,FALSE),IFERROR(VLOOKUP("F"&amp;Tétel!I950,INDIRECT('Lvl5'!$H$2),2,FALSE),'Lvl5'!$H$2))</f>
        <v>Lvl5!D3:DLvl5!A3:B743</v>
      </c>
    </row>
    <row r="950" spans="1:5" x14ac:dyDescent="0.25">
      <c r="A950" t="str">
        <f>"Lvl1!A3:A"&amp;'Lvl1'!$H$1</f>
        <v>Lvl1!A3:A5</v>
      </c>
      <c r="B950" t="str">
        <f ca="1">"Lvl2!D"&amp;IFERROR(VLOOKUP("F"&amp;Tétel!F951,INDIRECT('Lvl2'!$H$2),2,FALSE),3)&amp;":D"&amp;IFERROR(VLOOKUP("L"&amp;Tétel!F951,INDIRECT('Lvl2'!$H$2),2,FALSE),IFERROR(VLOOKUP("F"&amp;Tétel!F951,INDIRECT('Lvl2'!$H$2),2,FALSE),'Lvl2'!$H$2))</f>
        <v>Lvl2!D3:DLvl2!A3:B20</v>
      </c>
      <c r="C950" t="str">
        <f ca="1">"Lvl3!D"&amp;IFERROR(VLOOKUP("F"&amp;Tétel!G951,INDIRECT('Lvl3'!$H$2),2,FALSE),3)&amp;":D"&amp;IFERROR(VLOOKUP("L"&amp;Tétel!G951,INDIRECT('Lvl3'!$H$2),2,FALSE),IFERROR(VLOOKUP("F"&amp;Tétel!G951,INDIRECT('Lvl3'!$H$2),2,FALSE),'Lvl3'!$H$2))</f>
        <v>Lvl3!D3:DLvl3!A3:B143</v>
      </c>
      <c r="D950" t="str">
        <f ca="1">"Lvl4!D"&amp;IFERROR(VLOOKUP("F"&amp;Tétel!H951,INDIRECT('Lvl4'!$H$2),2,FALSE),3)&amp;":D"&amp;IFERROR(VLOOKUP("L"&amp;Tétel!H951,INDIRECT('Lvl4'!$H$2),2,FALSE),IFERROR(VLOOKUP("F"&amp;Tétel!H951,INDIRECT('Lvl4'!$H$2),2,FALSE),'Lvl4'!$H$2))</f>
        <v>Lvl4!D3:DLvl4!A3:B417</v>
      </c>
      <c r="E950" t="str">
        <f ca="1">"Lvl5!D"&amp;IFERROR(VLOOKUP("F"&amp;Tétel!I951,INDIRECT('Lvl5'!$H$2),2,FALSE),3)&amp;":D"&amp;IFERROR(VLOOKUP("L"&amp;Tétel!I951,INDIRECT('Lvl5'!$H$2),2,FALSE),IFERROR(VLOOKUP("F"&amp;Tétel!I951,INDIRECT('Lvl5'!$H$2),2,FALSE),'Lvl5'!$H$2))</f>
        <v>Lvl5!D3:DLvl5!A3:B743</v>
      </c>
    </row>
    <row r="951" spans="1:5" x14ac:dyDescent="0.25">
      <c r="A951" t="str">
        <f>"Lvl1!A3:A"&amp;'Lvl1'!$H$1</f>
        <v>Lvl1!A3:A5</v>
      </c>
      <c r="B951" t="str">
        <f ca="1">"Lvl2!D"&amp;IFERROR(VLOOKUP("F"&amp;Tétel!F952,INDIRECT('Lvl2'!$H$2),2,FALSE),3)&amp;":D"&amp;IFERROR(VLOOKUP("L"&amp;Tétel!F952,INDIRECT('Lvl2'!$H$2),2,FALSE),IFERROR(VLOOKUP("F"&amp;Tétel!F952,INDIRECT('Lvl2'!$H$2),2,FALSE),'Lvl2'!$H$2))</f>
        <v>Lvl2!D3:DLvl2!A3:B20</v>
      </c>
      <c r="C951" t="str">
        <f ca="1">"Lvl3!D"&amp;IFERROR(VLOOKUP("F"&amp;Tétel!G952,INDIRECT('Lvl3'!$H$2),2,FALSE),3)&amp;":D"&amp;IFERROR(VLOOKUP("L"&amp;Tétel!G952,INDIRECT('Lvl3'!$H$2),2,FALSE),IFERROR(VLOOKUP("F"&amp;Tétel!G952,INDIRECT('Lvl3'!$H$2),2,FALSE),'Lvl3'!$H$2))</f>
        <v>Lvl3!D3:DLvl3!A3:B143</v>
      </c>
      <c r="D951" t="str">
        <f ca="1">"Lvl4!D"&amp;IFERROR(VLOOKUP("F"&amp;Tétel!H952,INDIRECT('Lvl4'!$H$2),2,FALSE),3)&amp;":D"&amp;IFERROR(VLOOKUP("L"&amp;Tétel!H952,INDIRECT('Lvl4'!$H$2),2,FALSE),IFERROR(VLOOKUP("F"&amp;Tétel!H952,INDIRECT('Lvl4'!$H$2),2,FALSE),'Lvl4'!$H$2))</f>
        <v>Lvl4!D3:DLvl4!A3:B417</v>
      </c>
      <c r="E951" t="str">
        <f ca="1">"Lvl5!D"&amp;IFERROR(VLOOKUP("F"&amp;Tétel!I952,INDIRECT('Lvl5'!$H$2),2,FALSE),3)&amp;":D"&amp;IFERROR(VLOOKUP("L"&amp;Tétel!I952,INDIRECT('Lvl5'!$H$2),2,FALSE),IFERROR(VLOOKUP("F"&amp;Tétel!I952,INDIRECT('Lvl5'!$H$2),2,FALSE),'Lvl5'!$H$2))</f>
        <v>Lvl5!D3:DLvl5!A3:B743</v>
      </c>
    </row>
    <row r="952" spans="1:5" x14ac:dyDescent="0.25">
      <c r="A952" t="str">
        <f>"Lvl1!A3:A"&amp;'Lvl1'!$H$1</f>
        <v>Lvl1!A3:A5</v>
      </c>
      <c r="B952" t="str">
        <f ca="1">"Lvl2!D"&amp;IFERROR(VLOOKUP("F"&amp;Tétel!F953,INDIRECT('Lvl2'!$H$2),2,FALSE),3)&amp;":D"&amp;IFERROR(VLOOKUP("L"&amp;Tétel!F953,INDIRECT('Lvl2'!$H$2),2,FALSE),IFERROR(VLOOKUP("F"&amp;Tétel!F953,INDIRECT('Lvl2'!$H$2),2,FALSE),'Lvl2'!$H$2))</f>
        <v>Lvl2!D3:DLvl2!A3:B20</v>
      </c>
      <c r="C952" t="str">
        <f ca="1">"Lvl3!D"&amp;IFERROR(VLOOKUP("F"&amp;Tétel!G953,INDIRECT('Lvl3'!$H$2),2,FALSE),3)&amp;":D"&amp;IFERROR(VLOOKUP("L"&amp;Tétel!G953,INDIRECT('Lvl3'!$H$2),2,FALSE),IFERROR(VLOOKUP("F"&amp;Tétel!G953,INDIRECT('Lvl3'!$H$2),2,FALSE),'Lvl3'!$H$2))</f>
        <v>Lvl3!D3:DLvl3!A3:B143</v>
      </c>
      <c r="D952" t="str">
        <f ca="1">"Lvl4!D"&amp;IFERROR(VLOOKUP("F"&amp;Tétel!H953,INDIRECT('Lvl4'!$H$2),2,FALSE),3)&amp;":D"&amp;IFERROR(VLOOKUP("L"&amp;Tétel!H953,INDIRECT('Lvl4'!$H$2),2,FALSE),IFERROR(VLOOKUP("F"&amp;Tétel!H953,INDIRECT('Lvl4'!$H$2),2,FALSE),'Lvl4'!$H$2))</f>
        <v>Lvl4!D3:DLvl4!A3:B417</v>
      </c>
      <c r="E952" t="str">
        <f ca="1">"Lvl5!D"&amp;IFERROR(VLOOKUP("F"&amp;Tétel!I953,INDIRECT('Lvl5'!$H$2),2,FALSE),3)&amp;":D"&amp;IFERROR(VLOOKUP("L"&amp;Tétel!I953,INDIRECT('Lvl5'!$H$2),2,FALSE),IFERROR(VLOOKUP("F"&amp;Tétel!I953,INDIRECT('Lvl5'!$H$2),2,FALSE),'Lvl5'!$H$2))</f>
        <v>Lvl5!D3:DLvl5!A3:B743</v>
      </c>
    </row>
    <row r="953" spans="1:5" x14ac:dyDescent="0.25">
      <c r="A953" t="str">
        <f>"Lvl1!A3:A"&amp;'Lvl1'!$H$1</f>
        <v>Lvl1!A3:A5</v>
      </c>
      <c r="B953" t="str">
        <f ca="1">"Lvl2!D"&amp;IFERROR(VLOOKUP("F"&amp;Tétel!F954,INDIRECT('Lvl2'!$H$2),2,FALSE),3)&amp;":D"&amp;IFERROR(VLOOKUP("L"&amp;Tétel!F954,INDIRECT('Lvl2'!$H$2),2,FALSE),IFERROR(VLOOKUP("F"&amp;Tétel!F954,INDIRECT('Lvl2'!$H$2),2,FALSE),'Lvl2'!$H$2))</f>
        <v>Lvl2!D3:DLvl2!A3:B20</v>
      </c>
      <c r="C953" t="str">
        <f ca="1">"Lvl3!D"&amp;IFERROR(VLOOKUP("F"&amp;Tétel!G954,INDIRECT('Lvl3'!$H$2),2,FALSE),3)&amp;":D"&amp;IFERROR(VLOOKUP("L"&amp;Tétel!G954,INDIRECT('Lvl3'!$H$2),2,FALSE),IFERROR(VLOOKUP("F"&amp;Tétel!G954,INDIRECT('Lvl3'!$H$2),2,FALSE),'Lvl3'!$H$2))</f>
        <v>Lvl3!D3:DLvl3!A3:B143</v>
      </c>
      <c r="D953" t="str">
        <f ca="1">"Lvl4!D"&amp;IFERROR(VLOOKUP("F"&amp;Tétel!H954,INDIRECT('Lvl4'!$H$2),2,FALSE),3)&amp;":D"&amp;IFERROR(VLOOKUP("L"&amp;Tétel!H954,INDIRECT('Lvl4'!$H$2),2,FALSE),IFERROR(VLOOKUP("F"&amp;Tétel!H954,INDIRECT('Lvl4'!$H$2),2,FALSE),'Lvl4'!$H$2))</f>
        <v>Lvl4!D3:DLvl4!A3:B417</v>
      </c>
      <c r="E953" t="str">
        <f ca="1">"Lvl5!D"&amp;IFERROR(VLOOKUP("F"&amp;Tétel!I954,INDIRECT('Lvl5'!$H$2),2,FALSE),3)&amp;":D"&amp;IFERROR(VLOOKUP("L"&amp;Tétel!I954,INDIRECT('Lvl5'!$H$2),2,FALSE),IFERROR(VLOOKUP("F"&amp;Tétel!I954,INDIRECT('Lvl5'!$H$2),2,FALSE),'Lvl5'!$H$2))</f>
        <v>Lvl5!D3:DLvl5!A3:B743</v>
      </c>
    </row>
    <row r="954" spans="1:5" x14ac:dyDescent="0.25">
      <c r="A954" t="str">
        <f>"Lvl1!A3:A"&amp;'Lvl1'!$H$1</f>
        <v>Lvl1!A3:A5</v>
      </c>
      <c r="B954" t="str">
        <f ca="1">"Lvl2!D"&amp;IFERROR(VLOOKUP("F"&amp;Tétel!F955,INDIRECT('Lvl2'!$H$2),2,FALSE),3)&amp;":D"&amp;IFERROR(VLOOKUP("L"&amp;Tétel!F955,INDIRECT('Lvl2'!$H$2),2,FALSE),IFERROR(VLOOKUP("F"&amp;Tétel!F955,INDIRECT('Lvl2'!$H$2),2,FALSE),'Lvl2'!$H$2))</f>
        <v>Lvl2!D3:DLvl2!A3:B20</v>
      </c>
      <c r="C954" t="str">
        <f ca="1">"Lvl3!D"&amp;IFERROR(VLOOKUP("F"&amp;Tétel!G955,INDIRECT('Lvl3'!$H$2),2,FALSE),3)&amp;":D"&amp;IFERROR(VLOOKUP("L"&amp;Tétel!G955,INDIRECT('Lvl3'!$H$2),2,FALSE),IFERROR(VLOOKUP("F"&amp;Tétel!G955,INDIRECT('Lvl3'!$H$2),2,FALSE),'Lvl3'!$H$2))</f>
        <v>Lvl3!D3:DLvl3!A3:B143</v>
      </c>
      <c r="D954" t="str">
        <f ca="1">"Lvl4!D"&amp;IFERROR(VLOOKUP("F"&amp;Tétel!H955,INDIRECT('Lvl4'!$H$2),2,FALSE),3)&amp;":D"&amp;IFERROR(VLOOKUP("L"&amp;Tétel!H955,INDIRECT('Lvl4'!$H$2),2,FALSE),IFERROR(VLOOKUP("F"&amp;Tétel!H955,INDIRECT('Lvl4'!$H$2),2,FALSE),'Lvl4'!$H$2))</f>
        <v>Lvl4!D3:DLvl4!A3:B417</v>
      </c>
      <c r="E954" t="str">
        <f ca="1">"Lvl5!D"&amp;IFERROR(VLOOKUP("F"&amp;Tétel!I955,INDIRECT('Lvl5'!$H$2),2,FALSE),3)&amp;":D"&amp;IFERROR(VLOOKUP("L"&amp;Tétel!I955,INDIRECT('Lvl5'!$H$2),2,FALSE),IFERROR(VLOOKUP("F"&amp;Tétel!I955,INDIRECT('Lvl5'!$H$2),2,FALSE),'Lvl5'!$H$2))</f>
        <v>Lvl5!D3:DLvl5!A3:B743</v>
      </c>
    </row>
    <row r="955" spans="1:5" x14ac:dyDescent="0.25">
      <c r="A955" t="str">
        <f>"Lvl1!A3:A"&amp;'Lvl1'!$H$1</f>
        <v>Lvl1!A3:A5</v>
      </c>
      <c r="B955" t="str">
        <f ca="1">"Lvl2!D"&amp;IFERROR(VLOOKUP("F"&amp;Tétel!F956,INDIRECT('Lvl2'!$H$2),2,FALSE),3)&amp;":D"&amp;IFERROR(VLOOKUP("L"&amp;Tétel!F956,INDIRECT('Lvl2'!$H$2),2,FALSE),IFERROR(VLOOKUP("F"&amp;Tétel!F956,INDIRECT('Lvl2'!$H$2),2,FALSE),'Lvl2'!$H$2))</f>
        <v>Lvl2!D3:DLvl2!A3:B20</v>
      </c>
      <c r="C955" t="str">
        <f ca="1">"Lvl3!D"&amp;IFERROR(VLOOKUP("F"&amp;Tétel!G956,INDIRECT('Lvl3'!$H$2),2,FALSE),3)&amp;":D"&amp;IFERROR(VLOOKUP("L"&amp;Tétel!G956,INDIRECT('Lvl3'!$H$2),2,FALSE),IFERROR(VLOOKUP("F"&amp;Tétel!G956,INDIRECT('Lvl3'!$H$2),2,FALSE),'Lvl3'!$H$2))</f>
        <v>Lvl3!D3:DLvl3!A3:B143</v>
      </c>
      <c r="D955" t="str">
        <f ca="1">"Lvl4!D"&amp;IFERROR(VLOOKUP("F"&amp;Tétel!H956,INDIRECT('Lvl4'!$H$2),2,FALSE),3)&amp;":D"&amp;IFERROR(VLOOKUP("L"&amp;Tétel!H956,INDIRECT('Lvl4'!$H$2),2,FALSE),IFERROR(VLOOKUP("F"&amp;Tétel!H956,INDIRECT('Lvl4'!$H$2),2,FALSE),'Lvl4'!$H$2))</f>
        <v>Lvl4!D3:DLvl4!A3:B417</v>
      </c>
      <c r="E955" t="str">
        <f ca="1">"Lvl5!D"&amp;IFERROR(VLOOKUP("F"&amp;Tétel!I956,INDIRECT('Lvl5'!$H$2),2,FALSE),3)&amp;":D"&amp;IFERROR(VLOOKUP("L"&amp;Tétel!I956,INDIRECT('Lvl5'!$H$2),2,FALSE),IFERROR(VLOOKUP("F"&amp;Tétel!I956,INDIRECT('Lvl5'!$H$2),2,FALSE),'Lvl5'!$H$2))</f>
        <v>Lvl5!D3:DLvl5!A3:B743</v>
      </c>
    </row>
    <row r="956" spans="1:5" x14ac:dyDescent="0.25">
      <c r="A956" t="str">
        <f>"Lvl1!A3:A"&amp;'Lvl1'!$H$1</f>
        <v>Lvl1!A3:A5</v>
      </c>
      <c r="B956" t="str">
        <f ca="1">"Lvl2!D"&amp;IFERROR(VLOOKUP("F"&amp;Tétel!F957,INDIRECT('Lvl2'!$H$2),2,FALSE),3)&amp;":D"&amp;IFERROR(VLOOKUP("L"&amp;Tétel!F957,INDIRECT('Lvl2'!$H$2),2,FALSE),IFERROR(VLOOKUP("F"&amp;Tétel!F957,INDIRECT('Lvl2'!$H$2),2,FALSE),'Lvl2'!$H$2))</f>
        <v>Lvl2!D3:DLvl2!A3:B20</v>
      </c>
      <c r="C956" t="str">
        <f ca="1">"Lvl3!D"&amp;IFERROR(VLOOKUP("F"&amp;Tétel!G957,INDIRECT('Lvl3'!$H$2),2,FALSE),3)&amp;":D"&amp;IFERROR(VLOOKUP("L"&amp;Tétel!G957,INDIRECT('Lvl3'!$H$2),2,FALSE),IFERROR(VLOOKUP("F"&amp;Tétel!G957,INDIRECT('Lvl3'!$H$2),2,FALSE),'Lvl3'!$H$2))</f>
        <v>Lvl3!D3:DLvl3!A3:B143</v>
      </c>
      <c r="D956" t="str">
        <f ca="1">"Lvl4!D"&amp;IFERROR(VLOOKUP("F"&amp;Tétel!H957,INDIRECT('Lvl4'!$H$2),2,FALSE),3)&amp;":D"&amp;IFERROR(VLOOKUP("L"&amp;Tétel!H957,INDIRECT('Lvl4'!$H$2),2,FALSE),IFERROR(VLOOKUP("F"&amp;Tétel!H957,INDIRECT('Lvl4'!$H$2),2,FALSE),'Lvl4'!$H$2))</f>
        <v>Lvl4!D3:DLvl4!A3:B417</v>
      </c>
      <c r="E956" t="str">
        <f ca="1">"Lvl5!D"&amp;IFERROR(VLOOKUP("F"&amp;Tétel!I957,INDIRECT('Lvl5'!$H$2),2,FALSE),3)&amp;":D"&amp;IFERROR(VLOOKUP("L"&amp;Tétel!I957,INDIRECT('Lvl5'!$H$2),2,FALSE),IFERROR(VLOOKUP("F"&amp;Tétel!I957,INDIRECT('Lvl5'!$H$2),2,FALSE),'Lvl5'!$H$2))</f>
        <v>Lvl5!D3:DLvl5!A3:B743</v>
      </c>
    </row>
    <row r="957" spans="1:5" x14ac:dyDescent="0.25">
      <c r="A957" t="str">
        <f>"Lvl1!A3:A"&amp;'Lvl1'!$H$1</f>
        <v>Lvl1!A3:A5</v>
      </c>
      <c r="B957" t="str">
        <f ca="1">"Lvl2!D"&amp;IFERROR(VLOOKUP("F"&amp;Tétel!F958,INDIRECT('Lvl2'!$H$2),2,FALSE),3)&amp;":D"&amp;IFERROR(VLOOKUP("L"&amp;Tétel!F958,INDIRECT('Lvl2'!$H$2),2,FALSE),IFERROR(VLOOKUP("F"&amp;Tétel!F958,INDIRECT('Lvl2'!$H$2),2,FALSE),'Lvl2'!$H$2))</f>
        <v>Lvl2!D3:DLvl2!A3:B20</v>
      </c>
      <c r="C957" t="str">
        <f ca="1">"Lvl3!D"&amp;IFERROR(VLOOKUP("F"&amp;Tétel!G958,INDIRECT('Lvl3'!$H$2),2,FALSE),3)&amp;":D"&amp;IFERROR(VLOOKUP("L"&amp;Tétel!G958,INDIRECT('Lvl3'!$H$2),2,FALSE),IFERROR(VLOOKUP("F"&amp;Tétel!G958,INDIRECT('Lvl3'!$H$2),2,FALSE),'Lvl3'!$H$2))</f>
        <v>Lvl3!D3:DLvl3!A3:B143</v>
      </c>
      <c r="D957" t="str">
        <f ca="1">"Lvl4!D"&amp;IFERROR(VLOOKUP("F"&amp;Tétel!H958,INDIRECT('Lvl4'!$H$2),2,FALSE),3)&amp;":D"&amp;IFERROR(VLOOKUP("L"&amp;Tétel!H958,INDIRECT('Lvl4'!$H$2),2,FALSE),IFERROR(VLOOKUP("F"&amp;Tétel!H958,INDIRECT('Lvl4'!$H$2),2,FALSE),'Lvl4'!$H$2))</f>
        <v>Lvl4!D3:DLvl4!A3:B417</v>
      </c>
      <c r="E957" t="str">
        <f ca="1">"Lvl5!D"&amp;IFERROR(VLOOKUP("F"&amp;Tétel!I958,INDIRECT('Lvl5'!$H$2),2,FALSE),3)&amp;":D"&amp;IFERROR(VLOOKUP("L"&amp;Tétel!I958,INDIRECT('Lvl5'!$H$2),2,FALSE),IFERROR(VLOOKUP("F"&amp;Tétel!I958,INDIRECT('Lvl5'!$H$2),2,FALSE),'Lvl5'!$H$2))</f>
        <v>Lvl5!D3:DLvl5!A3:B743</v>
      </c>
    </row>
    <row r="958" spans="1:5" x14ac:dyDescent="0.25">
      <c r="A958" t="str">
        <f>"Lvl1!A3:A"&amp;'Lvl1'!$H$1</f>
        <v>Lvl1!A3:A5</v>
      </c>
      <c r="B958" t="str">
        <f ca="1">"Lvl2!D"&amp;IFERROR(VLOOKUP("F"&amp;Tétel!F959,INDIRECT('Lvl2'!$H$2),2,FALSE),3)&amp;":D"&amp;IFERROR(VLOOKUP("L"&amp;Tétel!F959,INDIRECT('Lvl2'!$H$2),2,FALSE),IFERROR(VLOOKUP("F"&amp;Tétel!F959,INDIRECT('Lvl2'!$H$2),2,FALSE),'Lvl2'!$H$2))</f>
        <v>Lvl2!D3:DLvl2!A3:B20</v>
      </c>
      <c r="C958" t="str">
        <f ca="1">"Lvl3!D"&amp;IFERROR(VLOOKUP("F"&amp;Tétel!G959,INDIRECT('Lvl3'!$H$2),2,FALSE),3)&amp;":D"&amp;IFERROR(VLOOKUP("L"&amp;Tétel!G959,INDIRECT('Lvl3'!$H$2),2,FALSE),IFERROR(VLOOKUP("F"&amp;Tétel!G959,INDIRECT('Lvl3'!$H$2),2,FALSE),'Lvl3'!$H$2))</f>
        <v>Lvl3!D3:DLvl3!A3:B143</v>
      </c>
      <c r="D958" t="str">
        <f ca="1">"Lvl4!D"&amp;IFERROR(VLOOKUP("F"&amp;Tétel!H959,INDIRECT('Lvl4'!$H$2),2,FALSE),3)&amp;":D"&amp;IFERROR(VLOOKUP("L"&amp;Tétel!H959,INDIRECT('Lvl4'!$H$2),2,FALSE),IFERROR(VLOOKUP("F"&amp;Tétel!H959,INDIRECT('Lvl4'!$H$2),2,FALSE),'Lvl4'!$H$2))</f>
        <v>Lvl4!D3:DLvl4!A3:B417</v>
      </c>
      <c r="E958" t="str">
        <f ca="1">"Lvl5!D"&amp;IFERROR(VLOOKUP("F"&amp;Tétel!I959,INDIRECT('Lvl5'!$H$2),2,FALSE),3)&amp;":D"&amp;IFERROR(VLOOKUP("L"&amp;Tétel!I959,INDIRECT('Lvl5'!$H$2),2,FALSE),IFERROR(VLOOKUP("F"&amp;Tétel!I959,INDIRECT('Lvl5'!$H$2),2,FALSE),'Lvl5'!$H$2))</f>
        <v>Lvl5!D3:DLvl5!A3:B743</v>
      </c>
    </row>
    <row r="959" spans="1:5" x14ac:dyDescent="0.25">
      <c r="A959" t="str">
        <f>"Lvl1!A3:A"&amp;'Lvl1'!$H$1</f>
        <v>Lvl1!A3:A5</v>
      </c>
      <c r="B959" t="str">
        <f ca="1">"Lvl2!D"&amp;IFERROR(VLOOKUP("F"&amp;Tétel!F960,INDIRECT('Lvl2'!$H$2),2,FALSE),3)&amp;":D"&amp;IFERROR(VLOOKUP("L"&amp;Tétel!F960,INDIRECT('Lvl2'!$H$2),2,FALSE),IFERROR(VLOOKUP("F"&amp;Tétel!F960,INDIRECT('Lvl2'!$H$2),2,FALSE),'Lvl2'!$H$2))</f>
        <v>Lvl2!D3:DLvl2!A3:B20</v>
      </c>
      <c r="C959" t="str">
        <f ca="1">"Lvl3!D"&amp;IFERROR(VLOOKUP("F"&amp;Tétel!G960,INDIRECT('Lvl3'!$H$2),2,FALSE),3)&amp;":D"&amp;IFERROR(VLOOKUP("L"&amp;Tétel!G960,INDIRECT('Lvl3'!$H$2),2,FALSE),IFERROR(VLOOKUP("F"&amp;Tétel!G960,INDIRECT('Lvl3'!$H$2),2,FALSE),'Lvl3'!$H$2))</f>
        <v>Lvl3!D3:DLvl3!A3:B143</v>
      </c>
      <c r="D959" t="str">
        <f ca="1">"Lvl4!D"&amp;IFERROR(VLOOKUP("F"&amp;Tétel!H960,INDIRECT('Lvl4'!$H$2),2,FALSE),3)&amp;":D"&amp;IFERROR(VLOOKUP("L"&amp;Tétel!H960,INDIRECT('Lvl4'!$H$2),2,FALSE),IFERROR(VLOOKUP("F"&amp;Tétel!H960,INDIRECT('Lvl4'!$H$2),2,FALSE),'Lvl4'!$H$2))</f>
        <v>Lvl4!D3:DLvl4!A3:B417</v>
      </c>
      <c r="E959" t="str">
        <f ca="1">"Lvl5!D"&amp;IFERROR(VLOOKUP("F"&amp;Tétel!I960,INDIRECT('Lvl5'!$H$2),2,FALSE),3)&amp;":D"&amp;IFERROR(VLOOKUP("L"&amp;Tétel!I960,INDIRECT('Lvl5'!$H$2),2,FALSE),IFERROR(VLOOKUP("F"&amp;Tétel!I960,INDIRECT('Lvl5'!$H$2),2,FALSE),'Lvl5'!$H$2))</f>
        <v>Lvl5!D3:DLvl5!A3:B743</v>
      </c>
    </row>
    <row r="960" spans="1:5" x14ac:dyDescent="0.25">
      <c r="A960" t="str">
        <f>"Lvl1!A3:A"&amp;'Lvl1'!$H$1</f>
        <v>Lvl1!A3:A5</v>
      </c>
      <c r="B960" t="str">
        <f ca="1">"Lvl2!D"&amp;IFERROR(VLOOKUP("F"&amp;Tétel!F961,INDIRECT('Lvl2'!$H$2),2,FALSE),3)&amp;":D"&amp;IFERROR(VLOOKUP("L"&amp;Tétel!F961,INDIRECT('Lvl2'!$H$2),2,FALSE),IFERROR(VLOOKUP("F"&amp;Tétel!F961,INDIRECT('Lvl2'!$H$2),2,FALSE),'Lvl2'!$H$2))</f>
        <v>Lvl2!D3:DLvl2!A3:B20</v>
      </c>
      <c r="C960" t="str">
        <f ca="1">"Lvl3!D"&amp;IFERROR(VLOOKUP("F"&amp;Tétel!G961,INDIRECT('Lvl3'!$H$2),2,FALSE),3)&amp;":D"&amp;IFERROR(VLOOKUP("L"&amp;Tétel!G961,INDIRECT('Lvl3'!$H$2),2,FALSE),IFERROR(VLOOKUP("F"&amp;Tétel!G961,INDIRECT('Lvl3'!$H$2),2,FALSE),'Lvl3'!$H$2))</f>
        <v>Lvl3!D3:DLvl3!A3:B143</v>
      </c>
      <c r="D960" t="str">
        <f ca="1">"Lvl4!D"&amp;IFERROR(VLOOKUP("F"&amp;Tétel!H961,INDIRECT('Lvl4'!$H$2),2,FALSE),3)&amp;":D"&amp;IFERROR(VLOOKUP("L"&amp;Tétel!H961,INDIRECT('Lvl4'!$H$2),2,FALSE),IFERROR(VLOOKUP("F"&amp;Tétel!H961,INDIRECT('Lvl4'!$H$2),2,FALSE),'Lvl4'!$H$2))</f>
        <v>Lvl4!D3:DLvl4!A3:B417</v>
      </c>
      <c r="E960" t="str">
        <f ca="1">"Lvl5!D"&amp;IFERROR(VLOOKUP("F"&amp;Tétel!I961,INDIRECT('Lvl5'!$H$2),2,FALSE),3)&amp;":D"&amp;IFERROR(VLOOKUP("L"&amp;Tétel!I961,INDIRECT('Lvl5'!$H$2),2,FALSE),IFERROR(VLOOKUP("F"&amp;Tétel!I961,INDIRECT('Lvl5'!$H$2),2,FALSE),'Lvl5'!$H$2))</f>
        <v>Lvl5!D3:DLvl5!A3:B743</v>
      </c>
    </row>
    <row r="961" spans="1:5" x14ac:dyDescent="0.25">
      <c r="A961" t="str">
        <f>"Lvl1!A3:A"&amp;'Lvl1'!$H$1</f>
        <v>Lvl1!A3:A5</v>
      </c>
      <c r="B961" t="str">
        <f ca="1">"Lvl2!D"&amp;IFERROR(VLOOKUP("F"&amp;Tétel!F962,INDIRECT('Lvl2'!$H$2),2,FALSE),3)&amp;":D"&amp;IFERROR(VLOOKUP("L"&amp;Tétel!F962,INDIRECT('Lvl2'!$H$2),2,FALSE),IFERROR(VLOOKUP("F"&amp;Tétel!F962,INDIRECT('Lvl2'!$H$2),2,FALSE),'Lvl2'!$H$2))</f>
        <v>Lvl2!D3:DLvl2!A3:B20</v>
      </c>
      <c r="C961" t="str">
        <f ca="1">"Lvl3!D"&amp;IFERROR(VLOOKUP("F"&amp;Tétel!G962,INDIRECT('Lvl3'!$H$2),2,FALSE),3)&amp;":D"&amp;IFERROR(VLOOKUP("L"&amp;Tétel!G962,INDIRECT('Lvl3'!$H$2),2,FALSE),IFERROR(VLOOKUP("F"&amp;Tétel!G962,INDIRECT('Lvl3'!$H$2),2,FALSE),'Lvl3'!$H$2))</f>
        <v>Lvl3!D3:DLvl3!A3:B143</v>
      </c>
      <c r="D961" t="str">
        <f ca="1">"Lvl4!D"&amp;IFERROR(VLOOKUP("F"&amp;Tétel!H962,INDIRECT('Lvl4'!$H$2),2,FALSE),3)&amp;":D"&amp;IFERROR(VLOOKUP("L"&amp;Tétel!H962,INDIRECT('Lvl4'!$H$2),2,FALSE),IFERROR(VLOOKUP("F"&amp;Tétel!H962,INDIRECT('Lvl4'!$H$2),2,FALSE),'Lvl4'!$H$2))</f>
        <v>Lvl4!D3:DLvl4!A3:B417</v>
      </c>
      <c r="E961" t="str">
        <f ca="1">"Lvl5!D"&amp;IFERROR(VLOOKUP("F"&amp;Tétel!I962,INDIRECT('Lvl5'!$H$2),2,FALSE),3)&amp;":D"&amp;IFERROR(VLOOKUP("L"&amp;Tétel!I962,INDIRECT('Lvl5'!$H$2),2,FALSE),IFERROR(VLOOKUP("F"&amp;Tétel!I962,INDIRECT('Lvl5'!$H$2),2,FALSE),'Lvl5'!$H$2))</f>
        <v>Lvl5!D3:DLvl5!A3:B743</v>
      </c>
    </row>
    <row r="962" spans="1:5" x14ac:dyDescent="0.25">
      <c r="A962" t="str">
        <f>"Lvl1!A3:A"&amp;'Lvl1'!$H$1</f>
        <v>Lvl1!A3:A5</v>
      </c>
      <c r="B962" t="str">
        <f ca="1">"Lvl2!D"&amp;IFERROR(VLOOKUP("F"&amp;Tétel!F963,INDIRECT('Lvl2'!$H$2),2,FALSE),3)&amp;":D"&amp;IFERROR(VLOOKUP("L"&amp;Tétel!F963,INDIRECT('Lvl2'!$H$2),2,FALSE),IFERROR(VLOOKUP("F"&amp;Tétel!F963,INDIRECT('Lvl2'!$H$2),2,FALSE),'Lvl2'!$H$2))</f>
        <v>Lvl2!D3:DLvl2!A3:B20</v>
      </c>
      <c r="C962" t="str">
        <f ca="1">"Lvl3!D"&amp;IFERROR(VLOOKUP("F"&amp;Tétel!G963,INDIRECT('Lvl3'!$H$2),2,FALSE),3)&amp;":D"&amp;IFERROR(VLOOKUP("L"&amp;Tétel!G963,INDIRECT('Lvl3'!$H$2),2,FALSE),IFERROR(VLOOKUP("F"&amp;Tétel!G963,INDIRECT('Lvl3'!$H$2),2,FALSE),'Lvl3'!$H$2))</f>
        <v>Lvl3!D3:DLvl3!A3:B143</v>
      </c>
      <c r="D962" t="str">
        <f ca="1">"Lvl4!D"&amp;IFERROR(VLOOKUP("F"&amp;Tétel!H963,INDIRECT('Lvl4'!$H$2),2,FALSE),3)&amp;":D"&amp;IFERROR(VLOOKUP("L"&amp;Tétel!H963,INDIRECT('Lvl4'!$H$2),2,FALSE),IFERROR(VLOOKUP("F"&amp;Tétel!H963,INDIRECT('Lvl4'!$H$2),2,FALSE),'Lvl4'!$H$2))</f>
        <v>Lvl4!D3:DLvl4!A3:B417</v>
      </c>
      <c r="E962" t="str">
        <f ca="1">"Lvl5!D"&amp;IFERROR(VLOOKUP("F"&amp;Tétel!I963,INDIRECT('Lvl5'!$H$2),2,FALSE),3)&amp;":D"&amp;IFERROR(VLOOKUP("L"&amp;Tétel!I963,INDIRECT('Lvl5'!$H$2),2,FALSE),IFERROR(VLOOKUP("F"&amp;Tétel!I963,INDIRECT('Lvl5'!$H$2),2,FALSE),'Lvl5'!$H$2))</f>
        <v>Lvl5!D3:DLvl5!A3:B743</v>
      </c>
    </row>
    <row r="963" spans="1:5" x14ac:dyDescent="0.25">
      <c r="A963" t="str">
        <f>"Lvl1!A3:A"&amp;'Lvl1'!$H$1</f>
        <v>Lvl1!A3:A5</v>
      </c>
      <c r="B963" t="str">
        <f ca="1">"Lvl2!D"&amp;IFERROR(VLOOKUP("F"&amp;Tétel!F964,INDIRECT('Lvl2'!$H$2),2,FALSE),3)&amp;":D"&amp;IFERROR(VLOOKUP("L"&amp;Tétel!F964,INDIRECT('Lvl2'!$H$2),2,FALSE),IFERROR(VLOOKUP("F"&amp;Tétel!F964,INDIRECT('Lvl2'!$H$2),2,FALSE),'Lvl2'!$H$2))</f>
        <v>Lvl2!D3:DLvl2!A3:B20</v>
      </c>
      <c r="C963" t="str">
        <f ca="1">"Lvl3!D"&amp;IFERROR(VLOOKUP("F"&amp;Tétel!G964,INDIRECT('Lvl3'!$H$2),2,FALSE),3)&amp;":D"&amp;IFERROR(VLOOKUP("L"&amp;Tétel!G964,INDIRECT('Lvl3'!$H$2),2,FALSE),IFERROR(VLOOKUP("F"&amp;Tétel!G964,INDIRECT('Lvl3'!$H$2),2,FALSE),'Lvl3'!$H$2))</f>
        <v>Lvl3!D3:DLvl3!A3:B143</v>
      </c>
      <c r="D963" t="str">
        <f ca="1">"Lvl4!D"&amp;IFERROR(VLOOKUP("F"&amp;Tétel!H964,INDIRECT('Lvl4'!$H$2),2,FALSE),3)&amp;":D"&amp;IFERROR(VLOOKUP("L"&amp;Tétel!H964,INDIRECT('Lvl4'!$H$2),2,FALSE),IFERROR(VLOOKUP("F"&amp;Tétel!H964,INDIRECT('Lvl4'!$H$2),2,FALSE),'Lvl4'!$H$2))</f>
        <v>Lvl4!D3:DLvl4!A3:B417</v>
      </c>
      <c r="E963" t="str">
        <f ca="1">"Lvl5!D"&amp;IFERROR(VLOOKUP("F"&amp;Tétel!I964,INDIRECT('Lvl5'!$H$2),2,FALSE),3)&amp;":D"&amp;IFERROR(VLOOKUP("L"&amp;Tétel!I964,INDIRECT('Lvl5'!$H$2),2,FALSE),IFERROR(VLOOKUP("F"&amp;Tétel!I964,INDIRECT('Lvl5'!$H$2),2,FALSE),'Lvl5'!$H$2))</f>
        <v>Lvl5!D3:DLvl5!A3:B743</v>
      </c>
    </row>
    <row r="964" spans="1:5" x14ac:dyDescent="0.25">
      <c r="A964" t="str">
        <f>"Lvl1!A3:A"&amp;'Lvl1'!$H$1</f>
        <v>Lvl1!A3:A5</v>
      </c>
      <c r="B964" t="str">
        <f ca="1">"Lvl2!D"&amp;IFERROR(VLOOKUP("F"&amp;Tétel!F965,INDIRECT('Lvl2'!$H$2),2,FALSE),3)&amp;":D"&amp;IFERROR(VLOOKUP("L"&amp;Tétel!F965,INDIRECT('Lvl2'!$H$2),2,FALSE),IFERROR(VLOOKUP("F"&amp;Tétel!F965,INDIRECT('Lvl2'!$H$2),2,FALSE),'Lvl2'!$H$2))</f>
        <v>Lvl2!D3:DLvl2!A3:B20</v>
      </c>
      <c r="C964" t="str">
        <f ca="1">"Lvl3!D"&amp;IFERROR(VLOOKUP("F"&amp;Tétel!G965,INDIRECT('Lvl3'!$H$2),2,FALSE),3)&amp;":D"&amp;IFERROR(VLOOKUP("L"&amp;Tétel!G965,INDIRECT('Lvl3'!$H$2),2,FALSE),IFERROR(VLOOKUP("F"&amp;Tétel!G965,INDIRECT('Lvl3'!$H$2),2,FALSE),'Lvl3'!$H$2))</f>
        <v>Lvl3!D3:DLvl3!A3:B143</v>
      </c>
      <c r="D964" t="str">
        <f ca="1">"Lvl4!D"&amp;IFERROR(VLOOKUP("F"&amp;Tétel!H965,INDIRECT('Lvl4'!$H$2),2,FALSE),3)&amp;":D"&amp;IFERROR(VLOOKUP("L"&amp;Tétel!H965,INDIRECT('Lvl4'!$H$2),2,FALSE),IFERROR(VLOOKUP("F"&amp;Tétel!H965,INDIRECT('Lvl4'!$H$2),2,FALSE),'Lvl4'!$H$2))</f>
        <v>Lvl4!D3:DLvl4!A3:B417</v>
      </c>
      <c r="E964" t="str">
        <f ca="1">"Lvl5!D"&amp;IFERROR(VLOOKUP("F"&amp;Tétel!I965,INDIRECT('Lvl5'!$H$2),2,FALSE),3)&amp;":D"&amp;IFERROR(VLOOKUP("L"&amp;Tétel!I965,INDIRECT('Lvl5'!$H$2),2,FALSE),IFERROR(VLOOKUP("F"&amp;Tétel!I965,INDIRECT('Lvl5'!$H$2),2,FALSE),'Lvl5'!$H$2))</f>
        <v>Lvl5!D3:DLvl5!A3:B743</v>
      </c>
    </row>
    <row r="965" spans="1:5" x14ac:dyDescent="0.25">
      <c r="A965" t="str">
        <f>"Lvl1!A3:A"&amp;'Lvl1'!$H$1</f>
        <v>Lvl1!A3:A5</v>
      </c>
      <c r="B965" t="str">
        <f ca="1">"Lvl2!D"&amp;IFERROR(VLOOKUP("F"&amp;Tétel!F966,INDIRECT('Lvl2'!$H$2),2,FALSE),3)&amp;":D"&amp;IFERROR(VLOOKUP("L"&amp;Tétel!F966,INDIRECT('Lvl2'!$H$2),2,FALSE),IFERROR(VLOOKUP("F"&amp;Tétel!F966,INDIRECT('Lvl2'!$H$2),2,FALSE),'Lvl2'!$H$2))</f>
        <v>Lvl2!D3:DLvl2!A3:B20</v>
      </c>
      <c r="C965" t="str">
        <f ca="1">"Lvl3!D"&amp;IFERROR(VLOOKUP("F"&amp;Tétel!G966,INDIRECT('Lvl3'!$H$2),2,FALSE),3)&amp;":D"&amp;IFERROR(VLOOKUP("L"&amp;Tétel!G966,INDIRECT('Lvl3'!$H$2),2,FALSE),IFERROR(VLOOKUP("F"&amp;Tétel!G966,INDIRECT('Lvl3'!$H$2),2,FALSE),'Lvl3'!$H$2))</f>
        <v>Lvl3!D3:DLvl3!A3:B143</v>
      </c>
      <c r="D965" t="str">
        <f ca="1">"Lvl4!D"&amp;IFERROR(VLOOKUP("F"&amp;Tétel!H966,INDIRECT('Lvl4'!$H$2),2,FALSE),3)&amp;":D"&amp;IFERROR(VLOOKUP("L"&amp;Tétel!H966,INDIRECT('Lvl4'!$H$2),2,FALSE),IFERROR(VLOOKUP("F"&amp;Tétel!H966,INDIRECT('Lvl4'!$H$2),2,FALSE),'Lvl4'!$H$2))</f>
        <v>Lvl4!D3:DLvl4!A3:B417</v>
      </c>
      <c r="E965" t="str">
        <f ca="1">"Lvl5!D"&amp;IFERROR(VLOOKUP("F"&amp;Tétel!I966,INDIRECT('Lvl5'!$H$2),2,FALSE),3)&amp;":D"&amp;IFERROR(VLOOKUP("L"&amp;Tétel!I966,INDIRECT('Lvl5'!$H$2),2,FALSE),IFERROR(VLOOKUP("F"&amp;Tétel!I966,INDIRECT('Lvl5'!$H$2),2,FALSE),'Lvl5'!$H$2))</f>
        <v>Lvl5!D3:DLvl5!A3:B743</v>
      </c>
    </row>
    <row r="966" spans="1:5" x14ac:dyDescent="0.25">
      <c r="A966" t="str">
        <f>"Lvl1!A3:A"&amp;'Lvl1'!$H$1</f>
        <v>Lvl1!A3:A5</v>
      </c>
      <c r="B966" t="str">
        <f ca="1">"Lvl2!D"&amp;IFERROR(VLOOKUP("F"&amp;Tétel!F967,INDIRECT('Lvl2'!$H$2),2,FALSE),3)&amp;":D"&amp;IFERROR(VLOOKUP("L"&amp;Tétel!F967,INDIRECT('Lvl2'!$H$2),2,FALSE),IFERROR(VLOOKUP("F"&amp;Tétel!F967,INDIRECT('Lvl2'!$H$2),2,FALSE),'Lvl2'!$H$2))</f>
        <v>Lvl2!D3:DLvl2!A3:B20</v>
      </c>
      <c r="C966" t="str">
        <f ca="1">"Lvl3!D"&amp;IFERROR(VLOOKUP("F"&amp;Tétel!G967,INDIRECT('Lvl3'!$H$2),2,FALSE),3)&amp;":D"&amp;IFERROR(VLOOKUP("L"&amp;Tétel!G967,INDIRECT('Lvl3'!$H$2),2,FALSE),IFERROR(VLOOKUP("F"&amp;Tétel!G967,INDIRECT('Lvl3'!$H$2),2,FALSE),'Lvl3'!$H$2))</f>
        <v>Lvl3!D3:DLvl3!A3:B143</v>
      </c>
      <c r="D966" t="str">
        <f ca="1">"Lvl4!D"&amp;IFERROR(VLOOKUP("F"&amp;Tétel!H967,INDIRECT('Lvl4'!$H$2),2,FALSE),3)&amp;":D"&amp;IFERROR(VLOOKUP("L"&amp;Tétel!H967,INDIRECT('Lvl4'!$H$2),2,FALSE),IFERROR(VLOOKUP("F"&amp;Tétel!H967,INDIRECT('Lvl4'!$H$2),2,FALSE),'Lvl4'!$H$2))</f>
        <v>Lvl4!D3:DLvl4!A3:B417</v>
      </c>
      <c r="E966" t="str">
        <f ca="1">"Lvl5!D"&amp;IFERROR(VLOOKUP("F"&amp;Tétel!I967,INDIRECT('Lvl5'!$H$2),2,FALSE),3)&amp;":D"&amp;IFERROR(VLOOKUP("L"&amp;Tétel!I967,INDIRECT('Lvl5'!$H$2),2,FALSE),IFERROR(VLOOKUP("F"&amp;Tétel!I967,INDIRECT('Lvl5'!$H$2),2,FALSE),'Lvl5'!$H$2))</f>
        <v>Lvl5!D3:DLvl5!A3:B743</v>
      </c>
    </row>
    <row r="967" spans="1:5" x14ac:dyDescent="0.25">
      <c r="A967" t="str">
        <f>"Lvl1!A3:A"&amp;'Lvl1'!$H$1</f>
        <v>Lvl1!A3:A5</v>
      </c>
      <c r="B967" t="str">
        <f ca="1">"Lvl2!D"&amp;IFERROR(VLOOKUP("F"&amp;Tétel!F968,INDIRECT('Lvl2'!$H$2),2,FALSE),3)&amp;":D"&amp;IFERROR(VLOOKUP("L"&amp;Tétel!F968,INDIRECT('Lvl2'!$H$2),2,FALSE),IFERROR(VLOOKUP("F"&amp;Tétel!F968,INDIRECT('Lvl2'!$H$2),2,FALSE),'Lvl2'!$H$2))</f>
        <v>Lvl2!D3:DLvl2!A3:B20</v>
      </c>
      <c r="C967" t="str">
        <f ca="1">"Lvl3!D"&amp;IFERROR(VLOOKUP("F"&amp;Tétel!G968,INDIRECT('Lvl3'!$H$2),2,FALSE),3)&amp;":D"&amp;IFERROR(VLOOKUP("L"&amp;Tétel!G968,INDIRECT('Lvl3'!$H$2),2,FALSE),IFERROR(VLOOKUP("F"&amp;Tétel!G968,INDIRECT('Lvl3'!$H$2),2,FALSE),'Lvl3'!$H$2))</f>
        <v>Lvl3!D3:DLvl3!A3:B143</v>
      </c>
      <c r="D967" t="str">
        <f ca="1">"Lvl4!D"&amp;IFERROR(VLOOKUP("F"&amp;Tétel!H968,INDIRECT('Lvl4'!$H$2),2,FALSE),3)&amp;":D"&amp;IFERROR(VLOOKUP("L"&amp;Tétel!H968,INDIRECT('Lvl4'!$H$2),2,FALSE),IFERROR(VLOOKUP("F"&amp;Tétel!H968,INDIRECT('Lvl4'!$H$2),2,FALSE),'Lvl4'!$H$2))</f>
        <v>Lvl4!D3:DLvl4!A3:B417</v>
      </c>
      <c r="E967" t="str">
        <f ca="1">"Lvl5!D"&amp;IFERROR(VLOOKUP("F"&amp;Tétel!I968,INDIRECT('Lvl5'!$H$2),2,FALSE),3)&amp;":D"&amp;IFERROR(VLOOKUP("L"&amp;Tétel!I968,INDIRECT('Lvl5'!$H$2),2,FALSE),IFERROR(VLOOKUP("F"&amp;Tétel!I968,INDIRECT('Lvl5'!$H$2),2,FALSE),'Lvl5'!$H$2))</f>
        <v>Lvl5!D3:DLvl5!A3:B743</v>
      </c>
    </row>
    <row r="968" spans="1:5" x14ac:dyDescent="0.25">
      <c r="A968" t="str">
        <f>"Lvl1!A3:A"&amp;'Lvl1'!$H$1</f>
        <v>Lvl1!A3:A5</v>
      </c>
      <c r="B968" t="str">
        <f ca="1">"Lvl2!D"&amp;IFERROR(VLOOKUP("F"&amp;Tétel!F969,INDIRECT('Lvl2'!$H$2),2,FALSE),3)&amp;":D"&amp;IFERROR(VLOOKUP("L"&amp;Tétel!F969,INDIRECT('Lvl2'!$H$2),2,FALSE),IFERROR(VLOOKUP("F"&amp;Tétel!F969,INDIRECT('Lvl2'!$H$2),2,FALSE),'Lvl2'!$H$2))</f>
        <v>Lvl2!D3:DLvl2!A3:B20</v>
      </c>
      <c r="C968" t="str">
        <f ca="1">"Lvl3!D"&amp;IFERROR(VLOOKUP("F"&amp;Tétel!G969,INDIRECT('Lvl3'!$H$2),2,FALSE),3)&amp;":D"&amp;IFERROR(VLOOKUP("L"&amp;Tétel!G969,INDIRECT('Lvl3'!$H$2),2,FALSE),IFERROR(VLOOKUP("F"&amp;Tétel!G969,INDIRECT('Lvl3'!$H$2),2,FALSE),'Lvl3'!$H$2))</f>
        <v>Lvl3!D3:DLvl3!A3:B143</v>
      </c>
      <c r="D968" t="str">
        <f ca="1">"Lvl4!D"&amp;IFERROR(VLOOKUP("F"&amp;Tétel!H969,INDIRECT('Lvl4'!$H$2),2,FALSE),3)&amp;":D"&amp;IFERROR(VLOOKUP("L"&amp;Tétel!H969,INDIRECT('Lvl4'!$H$2),2,FALSE),IFERROR(VLOOKUP("F"&amp;Tétel!H969,INDIRECT('Lvl4'!$H$2),2,FALSE),'Lvl4'!$H$2))</f>
        <v>Lvl4!D3:DLvl4!A3:B417</v>
      </c>
      <c r="E968" t="str">
        <f ca="1">"Lvl5!D"&amp;IFERROR(VLOOKUP("F"&amp;Tétel!I969,INDIRECT('Lvl5'!$H$2),2,FALSE),3)&amp;":D"&amp;IFERROR(VLOOKUP("L"&amp;Tétel!I969,INDIRECT('Lvl5'!$H$2),2,FALSE),IFERROR(VLOOKUP("F"&amp;Tétel!I969,INDIRECT('Lvl5'!$H$2),2,FALSE),'Lvl5'!$H$2))</f>
        <v>Lvl5!D3:DLvl5!A3:B743</v>
      </c>
    </row>
    <row r="969" spans="1:5" x14ac:dyDescent="0.25">
      <c r="A969" t="str">
        <f>"Lvl1!A3:A"&amp;'Lvl1'!$H$1</f>
        <v>Lvl1!A3:A5</v>
      </c>
      <c r="B969" t="str">
        <f ca="1">"Lvl2!D"&amp;IFERROR(VLOOKUP("F"&amp;Tétel!F970,INDIRECT('Lvl2'!$H$2),2,FALSE),3)&amp;":D"&amp;IFERROR(VLOOKUP("L"&amp;Tétel!F970,INDIRECT('Lvl2'!$H$2),2,FALSE),IFERROR(VLOOKUP("F"&amp;Tétel!F970,INDIRECT('Lvl2'!$H$2),2,FALSE),'Lvl2'!$H$2))</f>
        <v>Lvl2!D3:DLvl2!A3:B20</v>
      </c>
      <c r="C969" t="str">
        <f ca="1">"Lvl3!D"&amp;IFERROR(VLOOKUP("F"&amp;Tétel!G970,INDIRECT('Lvl3'!$H$2),2,FALSE),3)&amp;":D"&amp;IFERROR(VLOOKUP("L"&amp;Tétel!G970,INDIRECT('Lvl3'!$H$2),2,FALSE),IFERROR(VLOOKUP("F"&amp;Tétel!G970,INDIRECT('Lvl3'!$H$2),2,FALSE),'Lvl3'!$H$2))</f>
        <v>Lvl3!D3:DLvl3!A3:B143</v>
      </c>
      <c r="D969" t="str">
        <f ca="1">"Lvl4!D"&amp;IFERROR(VLOOKUP("F"&amp;Tétel!H970,INDIRECT('Lvl4'!$H$2),2,FALSE),3)&amp;":D"&amp;IFERROR(VLOOKUP("L"&amp;Tétel!H970,INDIRECT('Lvl4'!$H$2),2,FALSE),IFERROR(VLOOKUP("F"&amp;Tétel!H970,INDIRECT('Lvl4'!$H$2),2,FALSE),'Lvl4'!$H$2))</f>
        <v>Lvl4!D3:DLvl4!A3:B417</v>
      </c>
      <c r="E969" t="str">
        <f ca="1">"Lvl5!D"&amp;IFERROR(VLOOKUP("F"&amp;Tétel!I970,INDIRECT('Lvl5'!$H$2),2,FALSE),3)&amp;":D"&amp;IFERROR(VLOOKUP("L"&amp;Tétel!I970,INDIRECT('Lvl5'!$H$2),2,FALSE),IFERROR(VLOOKUP("F"&amp;Tétel!I970,INDIRECT('Lvl5'!$H$2),2,FALSE),'Lvl5'!$H$2))</f>
        <v>Lvl5!D3:DLvl5!A3:B743</v>
      </c>
    </row>
    <row r="970" spans="1:5" x14ac:dyDescent="0.25">
      <c r="A970" t="str">
        <f>"Lvl1!A3:A"&amp;'Lvl1'!$H$1</f>
        <v>Lvl1!A3:A5</v>
      </c>
      <c r="B970" t="str">
        <f ca="1">"Lvl2!D"&amp;IFERROR(VLOOKUP("F"&amp;Tétel!F971,INDIRECT('Lvl2'!$H$2),2,FALSE),3)&amp;":D"&amp;IFERROR(VLOOKUP("L"&amp;Tétel!F971,INDIRECT('Lvl2'!$H$2),2,FALSE),IFERROR(VLOOKUP("F"&amp;Tétel!F971,INDIRECT('Lvl2'!$H$2),2,FALSE),'Lvl2'!$H$2))</f>
        <v>Lvl2!D3:DLvl2!A3:B20</v>
      </c>
      <c r="C970" t="str">
        <f ca="1">"Lvl3!D"&amp;IFERROR(VLOOKUP("F"&amp;Tétel!G971,INDIRECT('Lvl3'!$H$2),2,FALSE),3)&amp;":D"&amp;IFERROR(VLOOKUP("L"&amp;Tétel!G971,INDIRECT('Lvl3'!$H$2),2,FALSE),IFERROR(VLOOKUP("F"&amp;Tétel!G971,INDIRECT('Lvl3'!$H$2),2,FALSE),'Lvl3'!$H$2))</f>
        <v>Lvl3!D3:DLvl3!A3:B143</v>
      </c>
      <c r="D970" t="str">
        <f ca="1">"Lvl4!D"&amp;IFERROR(VLOOKUP("F"&amp;Tétel!H971,INDIRECT('Lvl4'!$H$2),2,FALSE),3)&amp;":D"&amp;IFERROR(VLOOKUP("L"&amp;Tétel!H971,INDIRECT('Lvl4'!$H$2),2,FALSE),IFERROR(VLOOKUP("F"&amp;Tétel!H971,INDIRECT('Lvl4'!$H$2),2,FALSE),'Lvl4'!$H$2))</f>
        <v>Lvl4!D3:DLvl4!A3:B417</v>
      </c>
      <c r="E970" t="str">
        <f ca="1">"Lvl5!D"&amp;IFERROR(VLOOKUP("F"&amp;Tétel!I971,INDIRECT('Lvl5'!$H$2),2,FALSE),3)&amp;":D"&amp;IFERROR(VLOOKUP("L"&amp;Tétel!I971,INDIRECT('Lvl5'!$H$2),2,FALSE),IFERROR(VLOOKUP("F"&amp;Tétel!I971,INDIRECT('Lvl5'!$H$2),2,FALSE),'Lvl5'!$H$2))</f>
        <v>Lvl5!D3:DLvl5!A3:B743</v>
      </c>
    </row>
    <row r="971" spans="1:5" x14ac:dyDescent="0.25">
      <c r="A971" t="str">
        <f>"Lvl1!A3:A"&amp;'Lvl1'!$H$1</f>
        <v>Lvl1!A3:A5</v>
      </c>
      <c r="B971" t="str">
        <f ca="1">"Lvl2!D"&amp;IFERROR(VLOOKUP("F"&amp;Tétel!F972,INDIRECT('Lvl2'!$H$2),2,FALSE),3)&amp;":D"&amp;IFERROR(VLOOKUP("L"&amp;Tétel!F972,INDIRECT('Lvl2'!$H$2),2,FALSE),IFERROR(VLOOKUP("F"&amp;Tétel!F972,INDIRECT('Lvl2'!$H$2),2,FALSE),'Lvl2'!$H$2))</f>
        <v>Lvl2!D3:DLvl2!A3:B20</v>
      </c>
      <c r="C971" t="str">
        <f ca="1">"Lvl3!D"&amp;IFERROR(VLOOKUP("F"&amp;Tétel!G972,INDIRECT('Lvl3'!$H$2),2,FALSE),3)&amp;":D"&amp;IFERROR(VLOOKUP("L"&amp;Tétel!G972,INDIRECT('Lvl3'!$H$2),2,FALSE),IFERROR(VLOOKUP("F"&amp;Tétel!G972,INDIRECT('Lvl3'!$H$2),2,FALSE),'Lvl3'!$H$2))</f>
        <v>Lvl3!D3:DLvl3!A3:B143</v>
      </c>
      <c r="D971" t="str">
        <f ca="1">"Lvl4!D"&amp;IFERROR(VLOOKUP("F"&amp;Tétel!H972,INDIRECT('Lvl4'!$H$2),2,FALSE),3)&amp;":D"&amp;IFERROR(VLOOKUP("L"&amp;Tétel!H972,INDIRECT('Lvl4'!$H$2),2,FALSE),IFERROR(VLOOKUP("F"&amp;Tétel!H972,INDIRECT('Lvl4'!$H$2),2,FALSE),'Lvl4'!$H$2))</f>
        <v>Lvl4!D3:DLvl4!A3:B417</v>
      </c>
      <c r="E971" t="str">
        <f ca="1">"Lvl5!D"&amp;IFERROR(VLOOKUP("F"&amp;Tétel!I972,INDIRECT('Lvl5'!$H$2),2,FALSE),3)&amp;":D"&amp;IFERROR(VLOOKUP("L"&amp;Tétel!I972,INDIRECT('Lvl5'!$H$2),2,FALSE),IFERROR(VLOOKUP("F"&amp;Tétel!I972,INDIRECT('Lvl5'!$H$2),2,FALSE),'Lvl5'!$H$2))</f>
        <v>Lvl5!D3:DLvl5!A3:B743</v>
      </c>
    </row>
    <row r="972" spans="1:5" x14ac:dyDescent="0.25">
      <c r="A972" t="str">
        <f>"Lvl1!A3:A"&amp;'Lvl1'!$H$1</f>
        <v>Lvl1!A3:A5</v>
      </c>
      <c r="B972" t="str">
        <f ca="1">"Lvl2!D"&amp;IFERROR(VLOOKUP("F"&amp;Tétel!F973,INDIRECT('Lvl2'!$H$2),2,FALSE),3)&amp;":D"&amp;IFERROR(VLOOKUP("L"&amp;Tétel!F973,INDIRECT('Lvl2'!$H$2),2,FALSE),IFERROR(VLOOKUP("F"&amp;Tétel!F973,INDIRECT('Lvl2'!$H$2),2,FALSE),'Lvl2'!$H$2))</f>
        <v>Lvl2!D3:DLvl2!A3:B20</v>
      </c>
      <c r="C972" t="str">
        <f ca="1">"Lvl3!D"&amp;IFERROR(VLOOKUP("F"&amp;Tétel!G973,INDIRECT('Lvl3'!$H$2),2,FALSE),3)&amp;":D"&amp;IFERROR(VLOOKUP("L"&amp;Tétel!G973,INDIRECT('Lvl3'!$H$2),2,FALSE),IFERROR(VLOOKUP("F"&amp;Tétel!G973,INDIRECT('Lvl3'!$H$2),2,FALSE),'Lvl3'!$H$2))</f>
        <v>Lvl3!D3:DLvl3!A3:B143</v>
      </c>
      <c r="D972" t="str">
        <f ca="1">"Lvl4!D"&amp;IFERROR(VLOOKUP("F"&amp;Tétel!H973,INDIRECT('Lvl4'!$H$2),2,FALSE),3)&amp;":D"&amp;IFERROR(VLOOKUP("L"&amp;Tétel!H973,INDIRECT('Lvl4'!$H$2),2,FALSE),IFERROR(VLOOKUP("F"&amp;Tétel!H973,INDIRECT('Lvl4'!$H$2),2,FALSE),'Lvl4'!$H$2))</f>
        <v>Lvl4!D3:DLvl4!A3:B417</v>
      </c>
      <c r="E972" t="str">
        <f ca="1">"Lvl5!D"&amp;IFERROR(VLOOKUP("F"&amp;Tétel!I973,INDIRECT('Lvl5'!$H$2),2,FALSE),3)&amp;":D"&amp;IFERROR(VLOOKUP("L"&amp;Tétel!I973,INDIRECT('Lvl5'!$H$2),2,FALSE),IFERROR(VLOOKUP("F"&amp;Tétel!I973,INDIRECT('Lvl5'!$H$2),2,FALSE),'Lvl5'!$H$2))</f>
        <v>Lvl5!D3:DLvl5!A3:B743</v>
      </c>
    </row>
    <row r="973" spans="1:5" x14ac:dyDescent="0.25">
      <c r="A973" t="str">
        <f>"Lvl1!A3:A"&amp;'Lvl1'!$H$1</f>
        <v>Lvl1!A3:A5</v>
      </c>
      <c r="B973" t="str">
        <f ca="1">"Lvl2!D"&amp;IFERROR(VLOOKUP("F"&amp;Tétel!F974,INDIRECT('Lvl2'!$H$2),2,FALSE),3)&amp;":D"&amp;IFERROR(VLOOKUP("L"&amp;Tétel!F974,INDIRECT('Lvl2'!$H$2),2,FALSE),IFERROR(VLOOKUP("F"&amp;Tétel!F974,INDIRECT('Lvl2'!$H$2),2,FALSE),'Lvl2'!$H$2))</f>
        <v>Lvl2!D3:DLvl2!A3:B20</v>
      </c>
      <c r="C973" t="str">
        <f ca="1">"Lvl3!D"&amp;IFERROR(VLOOKUP("F"&amp;Tétel!G974,INDIRECT('Lvl3'!$H$2),2,FALSE),3)&amp;":D"&amp;IFERROR(VLOOKUP("L"&amp;Tétel!G974,INDIRECT('Lvl3'!$H$2),2,FALSE),IFERROR(VLOOKUP("F"&amp;Tétel!G974,INDIRECT('Lvl3'!$H$2),2,FALSE),'Lvl3'!$H$2))</f>
        <v>Lvl3!D3:DLvl3!A3:B143</v>
      </c>
      <c r="D973" t="str">
        <f ca="1">"Lvl4!D"&amp;IFERROR(VLOOKUP("F"&amp;Tétel!H974,INDIRECT('Lvl4'!$H$2),2,FALSE),3)&amp;":D"&amp;IFERROR(VLOOKUP("L"&amp;Tétel!H974,INDIRECT('Lvl4'!$H$2),2,FALSE),IFERROR(VLOOKUP("F"&amp;Tétel!H974,INDIRECT('Lvl4'!$H$2),2,FALSE),'Lvl4'!$H$2))</f>
        <v>Lvl4!D3:DLvl4!A3:B417</v>
      </c>
      <c r="E973" t="str">
        <f ca="1">"Lvl5!D"&amp;IFERROR(VLOOKUP("F"&amp;Tétel!I974,INDIRECT('Lvl5'!$H$2),2,FALSE),3)&amp;":D"&amp;IFERROR(VLOOKUP("L"&amp;Tétel!I974,INDIRECT('Lvl5'!$H$2),2,FALSE),IFERROR(VLOOKUP("F"&amp;Tétel!I974,INDIRECT('Lvl5'!$H$2),2,FALSE),'Lvl5'!$H$2))</f>
        <v>Lvl5!D3:DLvl5!A3:B743</v>
      </c>
    </row>
    <row r="974" spans="1:5" x14ac:dyDescent="0.25">
      <c r="A974" t="str">
        <f>"Lvl1!A3:A"&amp;'Lvl1'!$H$1</f>
        <v>Lvl1!A3:A5</v>
      </c>
      <c r="B974" t="str">
        <f ca="1">"Lvl2!D"&amp;IFERROR(VLOOKUP("F"&amp;Tétel!F975,INDIRECT('Lvl2'!$H$2),2,FALSE),3)&amp;":D"&amp;IFERROR(VLOOKUP("L"&amp;Tétel!F975,INDIRECT('Lvl2'!$H$2),2,FALSE),IFERROR(VLOOKUP("F"&amp;Tétel!F975,INDIRECT('Lvl2'!$H$2),2,FALSE),'Lvl2'!$H$2))</f>
        <v>Lvl2!D3:DLvl2!A3:B20</v>
      </c>
      <c r="C974" t="str">
        <f ca="1">"Lvl3!D"&amp;IFERROR(VLOOKUP("F"&amp;Tétel!G975,INDIRECT('Lvl3'!$H$2),2,FALSE),3)&amp;":D"&amp;IFERROR(VLOOKUP("L"&amp;Tétel!G975,INDIRECT('Lvl3'!$H$2),2,FALSE),IFERROR(VLOOKUP("F"&amp;Tétel!G975,INDIRECT('Lvl3'!$H$2),2,FALSE),'Lvl3'!$H$2))</f>
        <v>Lvl3!D3:DLvl3!A3:B143</v>
      </c>
      <c r="D974" t="str">
        <f ca="1">"Lvl4!D"&amp;IFERROR(VLOOKUP("F"&amp;Tétel!H975,INDIRECT('Lvl4'!$H$2),2,FALSE),3)&amp;":D"&amp;IFERROR(VLOOKUP("L"&amp;Tétel!H975,INDIRECT('Lvl4'!$H$2),2,FALSE),IFERROR(VLOOKUP("F"&amp;Tétel!H975,INDIRECT('Lvl4'!$H$2),2,FALSE),'Lvl4'!$H$2))</f>
        <v>Lvl4!D3:DLvl4!A3:B417</v>
      </c>
      <c r="E974" t="str">
        <f ca="1">"Lvl5!D"&amp;IFERROR(VLOOKUP("F"&amp;Tétel!I975,INDIRECT('Lvl5'!$H$2),2,FALSE),3)&amp;":D"&amp;IFERROR(VLOOKUP("L"&amp;Tétel!I975,INDIRECT('Lvl5'!$H$2),2,FALSE),IFERROR(VLOOKUP("F"&amp;Tétel!I975,INDIRECT('Lvl5'!$H$2),2,FALSE),'Lvl5'!$H$2))</f>
        <v>Lvl5!D3:DLvl5!A3:B743</v>
      </c>
    </row>
    <row r="975" spans="1:5" x14ac:dyDescent="0.25">
      <c r="A975" t="str">
        <f>"Lvl1!A3:A"&amp;'Lvl1'!$H$1</f>
        <v>Lvl1!A3:A5</v>
      </c>
      <c r="B975" t="str">
        <f ca="1">"Lvl2!D"&amp;IFERROR(VLOOKUP("F"&amp;Tétel!F976,INDIRECT('Lvl2'!$H$2),2,FALSE),3)&amp;":D"&amp;IFERROR(VLOOKUP("L"&amp;Tétel!F976,INDIRECT('Lvl2'!$H$2),2,FALSE),IFERROR(VLOOKUP("F"&amp;Tétel!F976,INDIRECT('Lvl2'!$H$2),2,FALSE),'Lvl2'!$H$2))</f>
        <v>Lvl2!D3:DLvl2!A3:B20</v>
      </c>
      <c r="C975" t="str">
        <f ca="1">"Lvl3!D"&amp;IFERROR(VLOOKUP("F"&amp;Tétel!G976,INDIRECT('Lvl3'!$H$2),2,FALSE),3)&amp;":D"&amp;IFERROR(VLOOKUP("L"&amp;Tétel!G976,INDIRECT('Lvl3'!$H$2),2,FALSE),IFERROR(VLOOKUP("F"&amp;Tétel!G976,INDIRECT('Lvl3'!$H$2),2,FALSE),'Lvl3'!$H$2))</f>
        <v>Lvl3!D3:DLvl3!A3:B143</v>
      </c>
      <c r="D975" t="str">
        <f ca="1">"Lvl4!D"&amp;IFERROR(VLOOKUP("F"&amp;Tétel!H976,INDIRECT('Lvl4'!$H$2),2,FALSE),3)&amp;":D"&amp;IFERROR(VLOOKUP("L"&amp;Tétel!H976,INDIRECT('Lvl4'!$H$2),2,FALSE),IFERROR(VLOOKUP("F"&amp;Tétel!H976,INDIRECT('Lvl4'!$H$2),2,FALSE),'Lvl4'!$H$2))</f>
        <v>Lvl4!D3:DLvl4!A3:B417</v>
      </c>
      <c r="E975" t="str">
        <f ca="1">"Lvl5!D"&amp;IFERROR(VLOOKUP("F"&amp;Tétel!I976,INDIRECT('Lvl5'!$H$2),2,FALSE),3)&amp;":D"&amp;IFERROR(VLOOKUP("L"&amp;Tétel!I976,INDIRECT('Lvl5'!$H$2),2,FALSE),IFERROR(VLOOKUP("F"&amp;Tétel!I976,INDIRECT('Lvl5'!$H$2),2,FALSE),'Lvl5'!$H$2))</f>
        <v>Lvl5!D3:DLvl5!A3:B743</v>
      </c>
    </row>
    <row r="976" spans="1:5" x14ac:dyDescent="0.25">
      <c r="A976" t="str">
        <f>"Lvl1!A3:A"&amp;'Lvl1'!$H$1</f>
        <v>Lvl1!A3:A5</v>
      </c>
      <c r="B976" t="str">
        <f ca="1">"Lvl2!D"&amp;IFERROR(VLOOKUP("F"&amp;Tétel!F977,INDIRECT('Lvl2'!$H$2),2,FALSE),3)&amp;":D"&amp;IFERROR(VLOOKUP("L"&amp;Tétel!F977,INDIRECT('Lvl2'!$H$2),2,FALSE),IFERROR(VLOOKUP("F"&amp;Tétel!F977,INDIRECT('Lvl2'!$H$2),2,FALSE),'Lvl2'!$H$2))</f>
        <v>Lvl2!D3:DLvl2!A3:B20</v>
      </c>
      <c r="C976" t="str">
        <f ca="1">"Lvl3!D"&amp;IFERROR(VLOOKUP("F"&amp;Tétel!G977,INDIRECT('Lvl3'!$H$2),2,FALSE),3)&amp;":D"&amp;IFERROR(VLOOKUP("L"&amp;Tétel!G977,INDIRECT('Lvl3'!$H$2),2,FALSE),IFERROR(VLOOKUP("F"&amp;Tétel!G977,INDIRECT('Lvl3'!$H$2),2,FALSE),'Lvl3'!$H$2))</f>
        <v>Lvl3!D3:DLvl3!A3:B143</v>
      </c>
      <c r="D976" t="str">
        <f ca="1">"Lvl4!D"&amp;IFERROR(VLOOKUP("F"&amp;Tétel!H977,INDIRECT('Lvl4'!$H$2),2,FALSE),3)&amp;":D"&amp;IFERROR(VLOOKUP("L"&amp;Tétel!H977,INDIRECT('Lvl4'!$H$2),2,FALSE),IFERROR(VLOOKUP("F"&amp;Tétel!H977,INDIRECT('Lvl4'!$H$2),2,FALSE),'Lvl4'!$H$2))</f>
        <v>Lvl4!D3:DLvl4!A3:B417</v>
      </c>
      <c r="E976" t="str">
        <f ca="1">"Lvl5!D"&amp;IFERROR(VLOOKUP("F"&amp;Tétel!I977,INDIRECT('Lvl5'!$H$2),2,FALSE),3)&amp;":D"&amp;IFERROR(VLOOKUP("L"&amp;Tétel!I977,INDIRECT('Lvl5'!$H$2),2,FALSE),IFERROR(VLOOKUP("F"&amp;Tétel!I977,INDIRECT('Lvl5'!$H$2),2,FALSE),'Lvl5'!$H$2))</f>
        <v>Lvl5!D3:DLvl5!A3:B743</v>
      </c>
    </row>
    <row r="977" spans="1:5" x14ac:dyDescent="0.25">
      <c r="A977" t="str">
        <f>"Lvl1!A3:A"&amp;'Lvl1'!$H$1</f>
        <v>Lvl1!A3:A5</v>
      </c>
      <c r="B977" t="str">
        <f ca="1">"Lvl2!D"&amp;IFERROR(VLOOKUP("F"&amp;Tétel!F978,INDIRECT('Lvl2'!$H$2),2,FALSE),3)&amp;":D"&amp;IFERROR(VLOOKUP("L"&amp;Tétel!F978,INDIRECT('Lvl2'!$H$2),2,FALSE),IFERROR(VLOOKUP("F"&amp;Tétel!F978,INDIRECT('Lvl2'!$H$2),2,FALSE),'Lvl2'!$H$2))</f>
        <v>Lvl2!D3:DLvl2!A3:B20</v>
      </c>
      <c r="C977" t="str">
        <f ca="1">"Lvl3!D"&amp;IFERROR(VLOOKUP("F"&amp;Tétel!G978,INDIRECT('Lvl3'!$H$2),2,FALSE),3)&amp;":D"&amp;IFERROR(VLOOKUP("L"&amp;Tétel!G978,INDIRECT('Lvl3'!$H$2),2,FALSE),IFERROR(VLOOKUP("F"&amp;Tétel!G978,INDIRECT('Lvl3'!$H$2),2,FALSE),'Lvl3'!$H$2))</f>
        <v>Lvl3!D3:DLvl3!A3:B143</v>
      </c>
      <c r="D977" t="str">
        <f ca="1">"Lvl4!D"&amp;IFERROR(VLOOKUP("F"&amp;Tétel!H978,INDIRECT('Lvl4'!$H$2),2,FALSE),3)&amp;":D"&amp;IFERROR(VLOOKUP("L"&amp;Tétel!H978,INDIRECT('Lvl4'!$H$2),2,FALSE),IFERROR(VLOOKUP("F"&amp;Tétel!H978,INDIRECT('Lvl4'!$H$2),2,FALSE),'Lvl4'!$H$2))</f>
        <v>Lvl4!D3:DLvl4!A3:B417</v>
      </c>
      <c r="E977" t="str">
        <f ca="1">"Lvl5!D"&amp;IFERROR(VLOOKUP("F"&amp;Tétel!I978,INDIRECT('Lvl5'!$H$2),2,FALSE),3)&amp;":D"&amp;IFERROR(VLOOKUP("L"&amp;Tétel!I978,INDIRECT('Lvl5'!$H$2),2,FALSE),IFERROR(VLOOKUP("F"&amp;Tétel!I978,INDIRECT('Lvl5'!$H$2),2,FALSE),'Lvl5'!$H$2))</f>
        <v>Lvl5!D3:DLvl5!A3:B743</v>
      </c>
    </row>
    <row r="978" spans="1:5" x14ac:dyDescent="0.25">
      <c r="A978" t="str">
        <f>"Lvl1!A3:A"&amp;'Lvl1'!$H$1</f>
        <v>Lvl1!A3:A5</v>
      </c>
      <c r="B978" t="str">
        <f ca="1">"Lvl2!D"&amp;IFERROR(VLOOKUP("F"&amp;Tétel!F979,INDIRECT('Lvl2'!$H$2),2,FALSE),3)&amp;":D"&amp;IFERROR(VLOOKUP("L"&amp;Tétel!F979,INDIRECT('Lvl2'!$H$2),2,FALSE),IFERROR(VLOOKUP("F"&amp;Tétel!F979,INDIRECT('Lvl2'!$H$2),2,FALSE),'Lvl2'!$H$2))</f>
        <v>Lvl2!D3:DLvl2!A3:B20</v>
      </c>
      <c r="C978" t="str">
        <f ca="1">"Lvl3!D"&amp;IFERROR(VLOOKUP("F"&amp;Tétel!G979,INDIRECT('Lvl3'!$H$2),2,FALSE),3)&amp;":D"&amp;IFERROR(VLOOKUP("L"&amp;Tétel!G979,INDIRECT('Lvl3'!$H$2),2,FALSE),IFERROR(VLOOKUP("F"&amp;Tétel!G979,INDIRECT('Lvl3'!$H$2),2,FALSE),'Lvl3'!$H$2))</f>
        <v>Lvl3!D3:DLvl3!A3:B143</v>
      </c>
      <c r="D978" t="str">
        <f ca="1">"Lvl4!D"&amp;IFERROR(VLOOKUP("F"&amp;Tétel!H979,INDIRECT('Lvl4'!$H$2),2,FALSE),3)&amp;":D"&amp;IFERROR(VLOOKUP("L"&amp;Tétel!H979,INDIRECT('Lvl4'!$H$2),2,FALSE),IFERROR(VLOOKUP("F"&amp;Tétel!H979,INDIRECT('Lvl4'!$H$2),2,FALSE),'Lvl4'!$H$2))</f>
        <v>Lvl4!D3:DLvl4!A3:B417</v>
      </c>
      <c r="E978" t="str">
        <f ca="1">"Lvl5!D"&amp;IFERROR(VLOOKUP("F"&amp;Tétel!I979,INDIRECT('Lvl5'!$H$2),2,FALSE),3)&amp;":D"&amp;IFERROR(VLOOKUP("L"&amp;Tétel!I979,INDIRECT('Lvl5'!$H$2),2,FALSE),IFERROR(VLOOKUP("F"&amp;Tétel!I979,INDIRECT('Lvl5'!$H$2),2,FALSE),'Lvl5'!$H$2))</f>
        <v>Lvl5!D3:DLvl5!A3:B743</v>
      </c>
    </row>
    <row r="979" spans="1:5" x14ac:dyDescent="0.25">
      <c r="A979" t="str">
        <f>"Lvl1!A3:A"&amp;'Lvl1'!$H$1</f>
        <v>Lvl1!A3:A5</v>
      </c>
      <c r="B979" t="str">
        <f ca="1">"Lvl2!D"&amp;IFERROR(VLOOKUP("F"&amp;Tétel!F980,INDIRECT('Lvl2'!$H$2),2,FALSE),3)&amp;":D"&amp;IFERROR(VLOOKUP("L"&amp;Tétel!F980,INDIRECT('Lvl2'!$H$2),2,FALSE),IFERROR(VLOOKUP("F"&amp;Tétel!F980,INDIRECT('Lvl2'!$H$2),2,FALSE),'Lvl2'!$H$2))</f>
        <v>Lvl2!D3:DLvl2!A3:B20</v>
      </c>
      <c r="C979" t="str">
        <f ca="1">"Lvl3!D"&amp;IFERROR(VLOOKUP("F"&amp;Tétel!G980,INDIRECT('Lvl3'!$H$2),2,FALSE),3)&amp;":D"&amp;IFERROR(VLOOKUP("L"&amp;Tétel!G980,INDIRECT('Lvl3'!$H$2),2,FALSE),IFERROR(VLOOKUP("F"&amp;Tétel!G980,INDIRECT('Lvl3'!$H$2),2,FALSE),'Lvl3'!$H$2))</f>
        <v>Lvl3!D3:DLvl3!A3:B143</v>
      </c>
      <c r="D979" t="str">
        <f ca="1">"Lvl4!D"&amp;IFERROR(VLOOKUP("F"&amp;Tétel!H980,INDIRECT('Lvl4'!$H$2),2,FALSE),3)&amp;":D"&amp;IFERROR(VLOOKUP("L"&amp;Tétel!H980,INDIRECT('Lvl4'!$H$2),2,FALSE),IFERROR(VLOOKUP("F"&amp;Tétel!H980,INDIRECT('Lvl4'!$H$2),2,FALSE),'Lvl4'!$H$2))</f>
        <v>Lvl4!D3:DLvl4!A3:B417</v>
      </c>
      <c r="E979" t="str">
        <f ca="1">"Lvl5!D"&amp;IFERROR(VLOOKUP("F"&amp;Tétel!I980,INDIRECT('Lvl5'!$H$2),2,FALSE),3)&amp;":D"&amp;IFERROR(VLOOKUP("L"&amp;Tétel!I980,INDIRECT('Lvl5'!$H$2),2,FALSE),IFERROR(VLOOKUP("F"&amp;Tétel!I980,INDIRECT('Lvl5'!$H$2),2,FALSE),'Lvl5'!$H$2))</f>
        <v>Lvl5!D3:DLvl5!A3:B743</v>
      </c>
    </row>
    <row r="980" spans="1:5" x14ac:dyDescent="0.25">
      <c r="A980" t="str">
        <f>"Lvl1!A3:A"&amp;'Lvl1'!$H$1</f>
        <v>Lvl1!A3:A5</v>
      </c>
      <c r="B980" t="str">
        <f ca="1">"Lvl2!D"&amp;IFERROR(VLOOKUP("F"&amp;Tétel!F981,INDIRECT('Lvl2'!$H$2),2,FALSE),3)&amp;":D"&amp;IFERROR(VLOOKUP("L"&amp;Tétel!F981,INDIRECT('Lvl2'!$H$2),2,FALSE),IFERROR(VLOOKUP("F"&amp;Tétel!F981,INDIRECT('Lvl2'!$H$2),2,FALSE),'Lvl2'!$H$2))</f>
        <v>Lvl2!D3:DLvl2!A3:B20</v>
      </c>
      <c r="C980" t="str">
        <f ca="1">"Lvl3!D"&amp;IFERROR(VLOOKUP("F"&amp;Tétel!G981,INDIRECT('Lvl3'!$H$2),2,FALSE),3)&amp;":D"&amp;IFERROR(VLOOKUP("L"&amp;Tétel!G981,INDIRECT('Lvl3'!$H$2),2,FALSE),IFERROR(VLOOKUP("F"&amp;Tétel!G981,INDIRECT('Lvl3'!$H$2),2,FALSE),'Lvl3'!$H$2))</f>
        <v>Lvl3!D3:DLvl3!A3:B143</v>
      </c>
      <c r="D980" t="str">
        <f ca="1">"Lvl4!D"&amp;IFERROR(VLOOKUP("F"&amp;Tétel!H981,INDIRECT('Lvl4'!$H$2),2,FALSE),3)&amp;":D"&amp;IFERROR(VLOOKUP("L"&amp;Tétel!H981,INDIRECT('Lvl4'!$H$2),2,FALSE),IFERROR(VLOOKUP("F"&amp;Tétel!H981,INDIRECT('Lvl4'!$H$2),2,FALSE),'Lvl4'!$H$2))</f>
        <v>Lvl4!D3:DLvl4!A3:B417</v>
      </c>
      <c r="E980" t="str">
        <f ca="1">"Lvl5!D"&amp;IFERROR(VLOOKUP("F"&amp;Tétel!I981,INDIRECT('Lvl5'!$H$2),2,FALSE),3)&amp;":D"&amp;IFERROR(VLOOKUP("L"&amp;Tétel!I981,INDIRECT('Lvl5'!$H$2),2,FALSE),IFERROR(VLOOKUP("F"&amp;Tétel!I981,INDIRECT('Lvl5'!$H$2),2,FALSE),'Lvl5'!$H$2))</f>
        <v>Lvl5!D3:DLvl5!A3:B743</v>
      </c>
    </row>
    <row r="981" spans="1:5" x14ac:dyDescent="0.25">
      <c r="A981" t="str">
        <f>"Lvl1!A3:A"&amp;'Lvl1'!$H$1</f>
        <v>Lvl1!A3:A5</v>
      </c>
      <c r="B981" t="str">
        <f ca="1">"Lvl2!D"&amp;IFERROR(VLOOKUP("F"&amp;Tétel!F982,INDIRECT('Lvl2'!$H$2),2,FALSE),3)&amp;":D"&amp;IFERROR(VLOOKUP("L"&amp;Tétel!F982,INDIRECT('Lvl2'!$H$2),2,FALSE),IFERROR(VLOOKUP("F"&amp;Tétel!F982,INDIRECT('Lvl2'!$H$2),2,FALSE),'Lvl2'!$H$2))</f>
        <v>Lvl2!D3:DLvl2!A3:B20</v>
      </c>
      <c r="C981" t="str">
        <f ca="1">"Lvl3!D"&amp;IFERROR(VLOOKUP("F"&amp;Tétel!G982,INDIRECT('Lvl3'!$H$2),2,FALSE),3)&amp;":D"&amp;IFERROR(VLOOKUP("L"&amp;Tétel!G982,INDIRECT('Lvl3'!$H$2),2,FALSE),IFERROR(VLOOKUP("F"&amp;Tétel!G982,INDIRECT('Lvl3'!$H$2),2,FALSE),'Lvl3'!$H$2))</f>
        <v>Lvl3!D3:DLvl3!A3:B143</v>
      </c>
      <c r="D981" t="str">
        <f ca="1">"Lvl4!D"&amp;IFERROR(VLOOKUP("F"&amp;Tétel!H982,INDIRECT('Lvl4'!$H$2),2,FALSE),3)&amp;":D"&amp;IFERROR(VLOOKUP("L"&amp;Tétel!H982,INDIRECT('Lvl4'!$H$2),2,FALSE),IFERROR(VLOOKUP("F"&amp;Tétel!H982,INDIRECT('Lvl4'!$H$2),2,FALSE),'Lvl4'!$H$2))</f>
        <v>Lvl4!D3:DLvl4!A3:B417</v>
      </c>
      <c r="E981" t="str">
        <f ca="1">"Lvl5!D"&amp;IFERROR(VLOOKUP("F"&amp;Tétel!I982,INDIRECT('Lvl5'!$H$2),2,FALSE),3)&amp;":D"&amp;IFERROR(VLOOKUP("L"&amp;Tétel!I982,INDIRECT('Lvl5'!$H$2),2,FALSE),IFERROR(VLOOKUP("F"&amp;Tétel!I982,INDIRECT('Lvl5'!$H$2),2,FALSE),'Lvl5'!$H$2))</f>
        <v>Lvl5!D3:DLvl5!A3:B743</v>
      </c>
    </row>
    <row r="982" spans="1:5" x14ac:dyDescent="0.25">
      <c r="A982" t="str">
        <f>"Lvl1!A3:A"&amp;'Lvl1'!$H$1</f>
        <v>Lvl1!A3:A5</v>
      </c>
      <c r="B982" t="str">
        <f ca="1">"Lvl2!D"&amp;IFERROR(VLOOKUP("F"&amp;Tétel!F983,INDIRECT('Lvl2'!$H$2),2,FALSE),3)&amp;":D"&amp;IFERROR(VLOOKUP("L"&amp;Tétel!F983,INDIRECT('Lvl2'!$H$2),2,FALSE),IFERROR(VLOOKUP("F"&amp;Tétel!F983,INDIRECT('Lvl2'!$H$2),2,FALSE),'Lvl2'!$H$2))</f>
        <v>Lvl2!D3:DLvl2!A3:B20</v>
      </c>
      <c r="C982" t="str">
        <f ca="1">"Lvl3!D"&amp;IFERROR(VLOOKUP("F"&amp;Tétel!G983,INDIRECT('Lvl3'!$H$2),2,FALSE),3)&amp;":D"&amp;IFERROR(VLOOKUP("L"&amp;Tétel!G983,INDIRECT('Lvl3'!$H$2),2,FALSE),IFERROR(VLOOKUP("F"&amp;Tétel!G983,INDIRECT('Lvl3'!$H$2),2,FALSE),'Lvl3'!$H$2))</f>
        <v>Lvl3!D3:DLvl3!A3:B143</v>
      </c>
      <c r="D982" t="str">
        <f ca="1">"Lvl4!D"&amp;IFERROR(VLOOKUP("F"&amp;Tétel!H983,INDIRECT('Lvl4'!$H$2),2,FALSE),3)&amp;":D"&amp;IFERROR(VLOOKUP("L"&amp;Tétel!H983,INDIRECT('Lvl4'!$H$2),2,FALSE),IFERROR(VLOOKUP("F"&amp;Tétel!H983,INDIRECT('Lvl4'!$H$2),2,FALSE),'Lvl4'!$H$2))</f>
        <v>Lvl4!D3:DLvl4!A3:B417</v>
      </c>
      <c r="E982" t="str">
        <f ca="1">"Lvl5!D"&amp;IFERROR(VLOOKUP("F"&amp;Tétel!I983,INDIRECT('Lvl5'!$H$2),2,FALSE),3)&amp;":D"&amp;IFERROR(VLOOKUP("L"&amp;Tétel!I983,INDIRECT('Lvl5'!$H$2),2,FALSE),IFERROR(VLOOKUP("F"&amp;Tétel!I983,INDIRECT('Lvl5'!$H$2),2,FALSE),'Lvl5'!$H$2))</f>
        <v>Lvl5!D3:DLvl5!A3:B743</v>
      </c>
    </row>
    <row r="983" spans="1:5" x14ac:dyDescent="0.25">
      <c r="A983" t="str">
        <f>"Lvl1!A3:A"&amp;'Lvl1'!$H$1</f>
        <v>Lvl1!A3:A5</v>
      </c>
      <c r="B983" t="str">
        <f ca="1">"Lvl2!D"&amp;IFERROR(VLOOKUP("F"&amp;Tétel!F984,INDIRECT('Lvl2'!$H$2),2,FALSE),3)&amp;":D"&amp;IFERROR(VLOOKUP("L"&amp;Tétel!F984,INDIRECT('Lvl2'!$H$2),2,FALSE),IFERROR(VLOOKUP("F"&amp;Tétel!F984,INDIRECT('Lvl2'!$H$2),2,FALSE),'Lvl2'!$H$2))</f>
        <v>Lvl2!D3:DLvl2!A3:B20</v>
      </c>
      <c r="C983" t="str">
        <f ca="1">"Lvl3!D"&amp;IFERROR(VLOOKUP("F"&amp;Tétel!G984,INDIRECT('Lvl3'!$H$2),2,FALSE),3)&amp;":D"&amp;IFERROR(VLOOKUP("L"&amp;Tétel!G984,INDIRECT('Lvl3'!$H$2),2,FALSE),IFERROR(VLOOKUP("F"&amp;Tétel!G984,INDIRECT('Lvl3'!$H$2),2,FALSE),'Lvl3'!$H$2))</f>
        <v>Lvl3!D3:DLvl3!A3:B143</v>
      </c>
      <c r="D983" t="str">
        <f ca="1">"Lvl4!D"&amp;IFERROR(VLOOKUP("F"&amp;Tétel!H984,INDIRECT('Lvl4'!$H$2),2,FALSE),3)&amp;":D"&amp;IFERROR(VLOOKUP("L"&amp;Tétel!H984,INDIRECT('Lvl4'!$H$2),2,FALSE),IFERROR(VLOOKUP("F"&amp;Tétel!H984,INDIRECT('Lvl4'!$H$2),2,FALSE),'Lvl4'!$H$2))</f>
        <v>Lvl4!D3:DLvl4!A3:B417</v>
      </c>
      <c r="E983" t="str">
        <f ca="1">"Lvl5!D"&amp;IFERROR(VLOOKUP("F"&amp;Tétel!I984,INDIRECT('Lvl5'!$H$2),2,FALSE),3)&amp;":D"&amp;IFERROR(VLOOKUP("L"&amp;Tétel!I984,INDIRECT('Lvl5'!$H$2),2,FALSE),IFERROR(VLOOKUP("F"&amp;Tétel!I984,INDIRECT('Lvl5'!$H$2),2,FALSE),'Lvl5'!$H$2))</f>
        <v>Lvl5!D3:DLvl5!A3:B743</v>
      </c>
    </row>
    <row r="984" spans="1:5" x14ac:dyDescent="0.25">
      <c r="A984" t="str">
        <f>"Lvl1!A3:A"&amp;'Lvl1'!$H$1</f>
        <v>Lvl1!A3:A5</v>
      </c>
      <c r="B984" t="str">
        <f ca="1">"Lvl2!D"&amp;IFERROR(VLOOKUP("F"&amp;Tétel!F985,INDIRECT('Lvl2'!$H$2),2,FALSE),3)&amp;":D"&amp;IFERROR(VLOOKUP("L"&amp;Tétel!F985,INDIRECT('Lvl2'!$H$2),2,FALSE),IFERROR(VLOOKUP("F"&amp;Tétel!F985,INDIRECT('Lvl2'!$H$2),2,FALSE),'Lvl2'!$H$2))</f>
        <v>Lvl2!D3:DLvl2!A3:B20</v>
      </c>
      <c r="C984" t="str">
        <f ca="1">"Lvl3!D"&amp;IFERROR(VLOOKUP("F"&amp;Tétel!G985,INDIRECT('Lvl3'!$H$2),2,FALSE),3)&amp;":D"&amp;IFERROR(VLOOKUP("L"&amp;Tétel!G985,INDIRECT('Lvl3'!$H$2),2,FALSE),IFERROR(VLOOKUP("F"&amp;Tétel!G985,INDIRECT('Lvl3'!$H$2),2,FALSE),'Lvl3'!$H$2))</f>
        <v>Lvl3!D3:DLvl3!A3:B143</v>
      </c>
      <c r="D984" t="str">
        <f ca="1">"Lvl4!D"&amp;IFERROR(VLOOKUP("F"&amp;Tétel!H985,INDIRECT('Lvl4'!$H$2),2,FALSE),3)&amp;":D"&amp;IFERROR(VLOOKUP("L"&amp;Tétel!H985,INDIRECT('Lvl4'!$H$2),2,FALSE),IFERROR(VLOOKUP("F"&amp;Tétel!H985,INDIRECT('Lvl4'!$H$2),2,FALSE),'Lvl4'!$H$2))</f>
        <v>Lvl4!D3:DLvl4!A3:B417</v>
      </c>
      <c r="E984" t="str">
        <f ca="1">"Lvl5!D"&amp;IFERROR(VLOOKUP("F"&amp;Tétel!I985,INDIRECT('Lvl5'!$H$2),2,FALSE),3)&amp;":D"&amp;IFERROR(VLOOKUP("L"&amp;Tétel!I985,INDIRECT('Lvl5'!$H$2),2,FALSE),IFERROR(VLOOKUP("F"&amp;Tétel!I985,INDIRECT('Lvl5'!$H$2),2,FALSE),'Lvl5'!$H$2))</f>
        <v>Lvl5!D3:DLvl5!A3:B743</v>
      </c>
    </row>
    <row r="985" spans="1:5" x14ac:dyDescent="0.25">
      <c r="A985" t="str">
        <f>"Lvl1!A3:A"&amp;'Lvl1'!$H$1</f>
        <v>Lvl1!A3:A5</v>
      </c>
      <c r="B985" t="str">
        <f ca="1">"Lvl2!D"&amp;IFERROR(VLOOKUP("F"&amp;Tétel!F986,INDIRECT('Lvl2'!$H$2),2,FALSE),3)&amp;":D"&amp;IFERROR(VLOOKUP("L"&amp;Tétel!F986,INDIRECT('Lvl2'!$H$2),2,FALSE),IFERROR(VLOOKUP("F"&amp;Tétel!F986,INDIRECT('Lvl2'!$H$2),2,FALSE),'Lvl2'!$H$2))</f>
        <v>Lvl2!D3:DLvl2!A3:B20</v>
      </c>
      <c r="C985" t="str">
        <f ca="1">"Lvl3!D"&amp;IFERROR(VLOOKUP("F"&amp;Tétel!G986,INDIRECT('Lvl3'!$H$2),2,FALSE),3)&amp;":D"&amp;IFERROR(VLOOKUP("L"&amp;Tétel!G986,INDIRECT('Lvl3'!$H$2),2,FALSE),IFERROR(VLOOKUP("F"&amp;Tétel!G986,INDIRECT('Lvl3'!$H$2),2,FALSE),'Lvl3'!$H$2))</f>
        <v>Lvl3!D3:DLvl3!A3:B143</v>
      </c>
      <c r="D985" t="str">
        <f ca="1">"Lvl4!D"&amp;IFERROR(VLOOKUP("F"&amp;Tétel!H986,INDIRECT('Lvl4'!$H$2),2,FALSE),3)&amp;":D"&amp;IFERROR(VLOOKUP("L"&amp;Tétel!H986,INDIRECT('Lvl4'!$H$2),2,FALSE),IFERROR(VLOOKUP("F"&amp;Tétel!H986,INDIRECT('Lvl4'!$H$2),2,FALSE),'Lvl4'!$H$2))</f>
        <v>Lvl4!D3:DLvl4!A3:B417</v>
      </c>
      <c r="E985" t="str">
        <f ca="1">"Lvl5!D"&amp;IFERROR(VLOOKUP("F"&amp;Tétel!I986,INDIRECT('Lvl5'!$H$2),2,FALSE),3)&amp;":D"&amp;IFERROR(VLOOKUP("L"&amp;Tétel!I986,INDIRECT('Lvl5'!$H$2),2,FALSE),IFERROR(VLOOKUP("F"&amp;Tétel!I986,INDIRECT('Lvl5'!$H$2),2,FALSE),'Lvl5'!$H$2))</f>
        <v>Lvl5!D3:DLvl5!A3:B743</v>
      </c>
    </row>
    <row r="986" spans="1:5" x14ac:dyDescent="0.25">
      <c r="A986" t="str">
        <f>"Lvl1!A3:A"&amp;'Lvl1'!$H$1</f>
        <v>Lvl1!A3:A5</v>
      </c>
      <c r="B986" t="str">
        <f ca="1">"Lvl2!D"&amp;IFERROR(VLOOKUP("F"&amp;Tétel!F987,INDIRECT('Lvl2'!$H$2),2,FALSE),3)&amp;":D"&amp;IFERROR(VLOOKUP("L"&amp;Tétel!F987,INDIRECT('Lvl2'!$H$2),2,FALSE),IFERROR(VLOOKUP("F"&amp;Tétel!F987,INDIRECT('Lvl2'!$H$2),2,FALSE),'Lvl2'!$H$2))</f>
        <v>Lvl2!D3:DLvl2!A3:B20</v>
      </c>
      <c r="C986" t="str">
        <f ca="1">"Lvl3!D"&amp;IFERROR(VLOOKUP("F"&amp;Tétel!G987,INDIRECT('Lvl3'!$H$2),2,FALSE),3)&amp;":D"&amp;IFERROR(VLOOKUP("L"&amp;Tétel!G987,INDIRECT('Lvl3'!$H$2),2,FALSE),IFERROR(VLOOKUP("F"&amp;Tétel!G987,INDIRECT('Lvl3'!$H$2),2,FALSE),'Lvl3'!$H$2))</f>
        <v>Lvl3!D3:DLvl3!A3:B143</v>
      </c>
      <c r="D986" t="str">
        <f ca="1">"Lvl4!D"&amp;IFERROR(VLOOKUP("F"&amp;Tétel!H987,INDIRECT('Lvl4'!$H$2),2,FALSE),3)&amp;":D"&amp;IFERROR(VLOOKUP("L"&amp;Tétel!H987,INDIRECT('Lvl4'!$H$2),2,FALSE),IFERROR(VLOOKUP("F"&amp;Tétel!H987,INDIRECT('Lvl4'!$H$2),2,FALSE),'Lvl4'!$H$2))</f>
        <v>Lvl4!D3:DLvl4!A3:B417</v>
      </c>
      <c r="E986" t="str">
        <f ca="1">"Lvl5!D"&amp;IFERROR(VLOOKUP("F"&amp;Tétel!I987,INDIRECT('Lvl5'!$H$2),2,FALSE),3)&amp;":D"&amp;IFERROR(VLOOKUP("L"&amp;Tétel!I987,INDIRECT('Lvl5'!$H$2),2,FALSE),IFERROR(VLOOKUP("F"&amp;Tétel!I987,INDIRECT('Lvl5'!$H$2),2,FALSE),'Lvl5'!$H$2))</f>
        <v>Lvl5!D3:DLvl5!A3:B743</v>
      </c>
    </row>
    <row r="987" spans="1:5" x14ac:dyDescent="0.25">
      <c r="A987" t="str">
        <f>"Lvl1!A3:A"&amp;'Lvl1'!$H$1</f>
        <v>Lvl1!A3:A5</v>
      </c>
      <c r="B987" t="str">
        <f ca="1">"Lvl2!D"&amp;IFERROR(VLOOKUP("F"&amp;Tétel!F988,INDIRECT('Lvl2'!$H$2),2,FALSE),3)&amp;":D"&amp;IFERROR(VLOOKUP("L"&amp;Tétel!F988,INDIRECT('Lvl2'!$H$2),2,FALSE),IFERROR(VLOOKUP("F"&amp;Tétel!F988,INDIRECT('Lvl2'!$H$2),2,FALSE),'Lvl2'!$H$2))</f>
        <v>Lvl2!D3:DLvl2!A3:B20</v>
      </c>
      <c r="C987" t="str">
        <f ca="1">"Lvl3!D"&amp;IFERROR(VLOOKUP("F"&amp;Tétel!G988,INDIRECT('Lvl3'!$H$2),2,FALSE),3)&amp;":D"&amp;IFERROR(VLOOKUP("L"&amp;Tétel!G988,INDIRECT('Lvl3'!$H$2),2,FALSE),IFERROR(VLOOKUP("F"&amp;Tétel!G988,INDIRECT('Lvl3'!$H$2),2,FALSE),'Lvl3'!$H$2))</f>
        <v>Lvl3!D3:DLvl3!A3:B143</v>
      </c>
      <c r="D987" t="str">
        <f ca="1">"Lvl4!D"&amp;IFERROR(VLOOKUP("F"&amp;Tétel!H988,INDIRECT('Lvl4'!$H$2),2,FALSE),3)&amp;":D"&amp;IFERROR(VLOOKUP("L"&amp;Tétel!H988,INDIRECT('Lvl4'!$H$2),2,FALSE),IFERROR(VLOOKUP("F"&amp;Tétel!H988,INDIRECT('Lvl4'!$H$2),2,FALSE),'Lvl4'!$H$2))</f>
        <v>Lvl4!D3:DLvl4!A3:B417</v>
      </c>
      <c r="E987" t="str">
        <f ca="1">"Lvl5!D"&amp;IFERROR(VLOOKUP("F"&amp;Tétel!I988,INDIRECT('Lvl5'!$H$2),2,FALSE),3)&amp;":D"&amp;IFERROR(VLOOKUP("L"&amp;Tétel!I988,INDIRECT('Lvl5'!$H$2),2,FALSE),IFERROR(VLOOKUP("F"&amp;Tétel!I988,INDIRECT('Lvl5'!$H$2),2,FALSE),'Lvl5'!$H$2))</f>
        <v>Lvl5!D3:DLvl5!A3:B743</v>
      </c>
    </row>
    <row r="988" spans="1:5" x14ac:dyDescent="0.25">
      <c r="A988" t="str">
        <f>"Lvl1!A3:A"&amp;'Lvl1'!$H$1</f>
        <v>Lvl1!A3:A5</v>
      </c>
      <c r="B988" t="str">
        <f ca="1">"Lvl2!D"&amp;IFERROR(VLOOKUP("F"&amp;Tétel!F989,INDIRECT('Lvl2'!$H$2),2,FALSE),3)&amp;":D"&amp;IFERROR(VLOOKUP("L"&amp;Tétel!F989,INDIRECT('Lvl2'!$H$2),2,FALSE),IFERROR(VLOOKUP("F"&amp;Tétel!F989,INDIRECT('Lvl2'!$H$2),2,FALSE),'Lvl2'!$H$2))</f>
        <v>Lvl2!D3:DLvl2!A3:B20</v>
      </c>
      <c r="C988" t="str">
        <f ca="1">"Lvl3!D"&amp;IFERROR(VLOOKUP("F"&amp;Tétel!G989,INDIRECT('Lvl3'!$H$2),2,FALSE),3)&amp;":D"&amp;IFERROR(VLOOKUP("L"&amp;Tétel!G989,INDIRECT('Lvl3'!$H$2),2,FALSE),IFERROR(VLOOKUP("F"&amp;Tétel!G989,INDIRECT('Lvl3'!$H$2),2,FALSE),'Lvl3'!$H$2))</f>
        <v>Lvl3!D3:DLvl3!A3:B143</v>
      </c>
      <c r="D988" t="str">
        <f ca="1">"Lvl4!D"&amp;IFERROR(VLOOKUP("F"&amp;Tétel!H989,INDIRECT('Lvl4'!$H$2),2,FALSE),3)&amp;":D"&amp;IFERROR(VLOOKUP("L"&amp;Tétel!H989,INDIRECT('Lvl4'!$H$2),2,FALSE),IFERROR(VLOOKUP("F"&amp;Tétel!H989,INDIRECT('Lvl4'!$H$2),2,FALSE),'Lvl4'!$H$2))</f>
        <v>Lvl4!D3:DLvl4!A3:B417</v>
      </c>
      <c r="E988" t="str">
        <f ca="1">"Lvl5!D"&amp;IFERROR(VLOOKUP("F"&amp;Tétel!I989,INDIRECT('Lvl5'!$H$2),2,FALSE),3)&amp;":D"&amp;IFERROR(VLOOKUP("L"&amp;Tétel!I989,INDIRECT('Lvl5'!$H$2),2,FALSE),IFERROR(VLOOKUP("F"&amp;Tétel!I989,INDIRECT('Lvl5'!$H$2),2,FALSE),'Lvl5'!$H$2))</f>
        <v>Lvl5!D3:DLvl5!A3:B743</v>
      </c>
    </row>
    <row r="989" spans="1:5" x14ac:dyDescent="0.25">
      <c r="A989" t="str">
        <f>"Lvl1!A3:A"&amp;'Lvl1'!$H$1</f>
        <v>Lvl1!A3:A5</v>
      </c>
      <c r="B989" t="str">
        <f ca="1">"Lvl2!D"&amp;IFERROR(VLOOKUP("F"&amp;Tétel!F990,INDIRECT('Lvl2'!$H$2),2,FALSE),3)&amp;":D"&amp;IFERROR(VLOOKUP("L"&amp;Tétel!F990,INDIRECT('Lvl2'!$H$2),2,FALSE),IFERROR(VLOOKUP("F"&amp;Tétel!F990,INDIRECT('Lvl2'!$H$2),2,FALSE),'Lvl2'!$H$2))</f>
        <v>Lvl2!D3:DLvl2!A3:B20</v>
      </c>
      <c r="C989" t="str">
        <f ca="1">"Lvl3!D"&amp;IFERROR(VLOOKUP("F"&amp;Tétel!G990,INDIRECT('Lvl3'!$H$2),2,FALSE),3)&amp;":D"&amp;IFERROR(VLOOKUP("L"&amp;Tétel!G990,INDIRECT('Lvl3'!$H$2),2,FALSE),IFERROR(VLOOKUP("F"&amp;Tétel!G990,INDIRECT('Lvl3'!$H$2),2,FALSE),'Lvl3'!$H$2))</f>
        <v>Lvl3!D3:DLvl3!A3:B143</v>
      </c>
      <c r="D989" t="str">
        <f ca="1">"Lvl4!D"&amp;IFERROR(VLOOKUP("F"&amp;Tétel!H990,INDIRECT('Lvl4'!$H$2),2,FALSE),3)&amp;":D"&amp;IFERROR(VLOOKUP("L"&amp;Tétel!H990,INDIRECT('Lvl4'!$H$2),2,FALSE),IFERROR(VLOOKUP("F"&amp;Tétel!H990,INDIRECT('Lvl4'!$H$2),2,FALSE),'Lvl4'!$H$2))</f>
        <v>Lvl4!D3:DLvl4!A3:B417</v>
      </c>
      <c r="E989" t="str">
        <f ca="1">"Lvl5!D"&amp;IFERROR(VLOOKUP("F"&amp;Tétel!I990,INDIRECT('Lvl5'!$H$2),2,FALSE),3)&amp;":D"&amp;IFERROR(VLOOKUP("L"&amp;Tétel!I990,INDIRECT('Lvl5'!$H$2),2,FALSE),IFERROR(VLOOKUP("F"&amp;Tétel!I990,INDIRECT('Lvl5'!$H$2),2,FALSE),'Lvl5'!$H$2))</f>
        <v>Lvl5!D3:DLvl5!A3:B743</v>
      </c>
    </row>
    <row r="990" spans="1:5" x14ac:dyDescent="0.25">
      <c r="A990" t="str">
        <f>"Lvl1!A3:A"&amp;'Lvl1'!$H$1</f>
        <v>Lvl1!A3:A5</v>
      </c>
      <c r="B990" t="str">
        <f ca="1">"Lvl2!D"&amp;IFERROR(VLOOKUP("F"&amp;Tétel!F991,INDIRECT('Lvl2'!$H$2),2,FALSE),3)&amp;":D"&amp;IFERROR(VLOOKUP("L"&amp;Tétel!F991,INDIRECT('Lvl2'!$H$2),2,FALSE),IFERROR(VLOOKUP("F"&amp;Tétel!F991,INDIRECT('Lvl2'!$H$2),2,FALSE),'Lvl2'!$H$2))</f>
        <v>Lvl2!D3:DLvl2!A3:B20</v>
      </c>
      <c r="C990" t="str">
        <f ca="1">"Lvl3!D"&amp;IFERROR(VLOOKUP("F"&amp;Tétel!G991,INDIRECT('Lvl3'!$H$2),2,FALSE),3)&amp;":D"&amp;IFERROR(VLOOKUP("L"&amp;Tétel!G991,INDIRECT('Lvl3'!$H$2),2,FALSE),IFERROR(VLOOKUP("F"&amp;Tétel!G991,INDIRECT('Lvl3'!$H$2),2,FALSE),'Lvl3'!$H$2))</f>
        <v>Lvl3!D3:DLvl3!A3:B143</v>
      </c>
      <c r="D990" t="str">
        <f ca="1">"Lvl4!D"&amp;IFERROR(VLOOKUP("F"&amp;Tétel!H991,INDIRECT('Lvl4'!$H$2),2,FALSE),3)&amp;":D"&amp;IFERROR(VLOOKUP("L"&amp;Tétel!H991,INDIRECT('Lvl4'!$H$2),2,FALSE),IFERROR(VLOOKUP("F"&amp;Tétel!H991,INDIRECT('Lvl4'!$H$2),2,FALSE),'Lvl4'!$H$2))</f>
        <v>Lvl4!D3:DLvl4!A3:B417</v>
      </c>
      <c r="E990" t="str">
        <f ca="1">"Lvl5!D"&amp;IFERROR(VLOOKUP("F"&amp;Tétel!I991,INDIRECT('Lvl5'!$H$2),2,FALSE),3)&amp;":D"&amp;IFERROR(VLOOKUP("L"&amp;Tétel!I991,INDIRECT('Lvl5'!$H$2),2,FALSE),IFERROR(VLOOKUP("F"&amp;Tétel!I991,INDIRECT('Lvl5'!$H$2),2,FALSE),'Lvl5'!$H$2))</f>
        <v>Lvl5!D3:DLvl5!A3:B743</v>
      </c>
    </row>
    <row r="991" spans="1:5" x14ac:dyDescent="0.25">
      <c r="A991" t="str">
        <f>"Lvl1!A3:A"&amp;'Lvl1'!$H$1</f>
        <v>Lvl1!A3:A5</v>
      </c>
      <c r="B991" t="str">
        <f ca="1">"Lvl2!D"&amp;IFERROR(VLOOKUP("F"&amp;Tétel!F992,INDIRECT('Lvl2'!$H$2),2,FALSE),3)&amp;":D"&amp;IFERROR(VLOOKUP("L"&amp;Tétel!F992,INDIRECT('Lvl2'!$H$2),2,FALSE),IFERROR(VLOOKUP("F"&amp;Tétel!F992,INDIRECT('Lvl2'!$H$2),2,FALSE),'Lvl2'!$H$2))</f>
        <v>Lvl2!D3:DLvl2!A3:B20</v>
      </c>
      <c r="C991" t="str">
        <f ca="1">"Lvl3!D"&amp;IFERROR(VLOOKUP("F"&amp;Tétel!G992,INDIRECT('Lvl3'!$H$2),2,FALSE),3)&amp;":D"&amp;IFERROR(VLOOKUP("L"&amp;Tétel!G992,INDIRECT('Lvl3'!$H$2),2,FALSE),IFERROR(VLOOKUP("F"&amp;Tétel!G992,INDIRECT('Lvl3'!$H$2),2,FALSE),'Lvl3'!$H$2))</f>
        <v>Lvl3!D3:DLvl3!A3:B143</v>
      </c>
      <c r="D991" t="str">
        <f ca="1">"Lvl4!D"&amp;IFERROR(VLOOKUP("F"&amp;Tétel!H992,INDIRECT('Lvl4'!$H$2),2,FALSE),3)&amp;":D"&amp;IFERROR(VLOOKUP("L"&amp;Tétel!H992,INDIRECT('Lvl4'!$H$2),2,FALSE),IFERROR(VLOOKUP("F"&amp;Tétel!H992,INDIRECT('Lvl4'!$H$2),2,FALSE),'Lvl4'!$H$2))</f>
        <v>Lvl4!D3:DLvl4!A3:B417</v>
      </c>
      <c r="E991" t="str">
        <f ca="1">"Lvl5!D"&amp;IFERROR(VLOOKUP("F"&amp;Tétel!I992,INDIRECT('Lvl5'!$H$2),2,FALSE),3)&amp;":D"&amp;IFERROR(VLOOKUP("L"&amp;Tétel!I992,INDIRECT('Lvl5'!$H$2),2,FALSE),IFERROR(VLOOKUP("F"&amp;Tétel!I992,INDIRECT('Lvl5'!$H$2),2,FALSE),'Lvl5'!$H$2))</f>
        <v>Lvl5!D3:DLvl5!A3:B743</v>
      </c>
    </row>
    <row r="992" spans="1:5" x14ac:dyDescent="0.25">
      <c r="A992" t="str">
        <f>"Lvl1!A3:A"&amp;'Lvl1'!$H$1</f>
        <v>Lvl1!A3:A5</v>
      </c>
      <c r="B992" t="str">
        <f ca="1">"Lvl2!D"&amp;IFERROR(VLOOKUP("F"&amp;Tétel!F993,INDIRECT('Lvl2'!$H$2),2,FALSE),3)&amp;":D"&amp;IFERROR(VLOOKUP("L"&amp;Tétel!F993,INDIRECT('Lvl2'!$H$2),2,FALSE),IFERROR(VLOOKUP("F"&amp;Tétel!F993,INDIRECT('Lvl2'!$H$2),2,FALSE),'Lvl2'!$H$2))</f>
        <v>Lvl2!D3:DLvl2!A3:B20</v>
      </c>
      <c r="C992" t="str">
        <f ca="1">"Lvl3!D"&amp;IFERROR(VLOOKUP("F"&amp;Tétel!G993,INDIRECT('Lvl3'!$H$2),2,FALSE),3)&amp;":D"&amp;IFERROR(VLOOKUP("L"&amp;Tétel!G993,INDIRECT('Lvl3'!$H$2),2,FALSE),IFERROR(VLOOKUP("F"&amp;Tétel!G993,INDIRECT('Lvl3'!$H$2),2,FALSE),'Lvl3'!$H$2))</f>
        <v>Lvl3!D3:DLvl3!A3:B143</v>
      </c>
      <c r="D992" t="str">
        <f ca="1">"Lvl4!D"&amp;IFERROR(VLOOKUP("F"&amp;Tétel!H993,INDIRECT('Lvl4'!$H$2),2,FALSE),3)&amp;":D"&amp;IFERROR(VLOOKUP("L"&amp;Tétel!H993,INDIRECT('Lvl4'!$H$2),2,FALSE),IFERROR(VLOOKUP("F"&amp;Tétel!H993,INDIRECT('Lvl4'!$H$2),2,FALSE),'Lvl4'!$H$2))</f>
        <v>Lvl4!D3:DLvl4!A3:B417</v>
      </c>
      <c r="E992" t="str">
        <f ca="1">"Lvl5!D"&amp;IFERROR(VLOOKUP("F"&amp;Tétel!I993,INDIRECT('Lvl5'!$H$2),2,FALSE),3)&amp;":D"&amp;IFERROR(VLOOKUP("L"&amp;Tétel!I993,INDIRECT('Lvl5'!$H$2),2,FALSE),IFERROR(VLOOKUP("F"&amp;Tétel!I993,INDIRECT('Lvl5'!$H$2),2,FALSE),'Lvl5'!$H$2))</f>
        <v>Lvl5!D3:DLvl5!A3:B743</v>
      </c>
    </row>
    <row r="993" spans="1:5" x14ac:dyDescent="0.25">
      <c r="A993" t="str">
        <f>"Lvl1!A3:A"&amp;'Lvl1'!$H$1</f>
        <v>Lvl1!A3:A5</v>
      </c>
      <c r="B993" t="str">
        <f ca="1">"Lvl2!D"&amp;IFERROR(VLOOKUP("F"&amp;Tétel!F994,INDIRECT('Lvl2'!$H$2),2,FALSE),3)&amp;":D"&amp;IFERROR(VLOOKUP("L"&amp;Tétel!F994,INDIRECT('Lvl2'!$H$2),2,FALSE),IFERROR(VLOOKUP("F"&amp;Tétel!F994,INDIRECT('Lvl2'!$H$2),2,FALSE),'Lvl2'!$H$2))</f>
        <v>Lvl2!D3:DLvl2!A3:B20</v>
      </c>
      <c r="C993" t="str">
        <f ca="1">"Lvl3!D"&amp;IFERROR(VLOOKUP("F"&amp;Tétel!G994,INDIRECT('Lvl3'!$H$2),2,FALSE),3)&amp;":D"&amp;IFERROR(VLOOKUP("L"&amp;Tétel!G994,INDIRECT('Lvl3'!$H$2),2,FALSE),IFERROR(VLOOKUP("F"&amp;Tétel!G994,INDIRECT('Lvl3'!$H$2),2,FALSE),'Lvl3'!$H$2))</f>
        <v>Lvl3!D3:DLvl3!A3:B143</v>
      </c>
      <c r="D993" t="str">
        <f ca="1">"Lvl4!D"&amp;IFERROR(VLOOKUP("F"&amp;Tétel!H994,INDIRECT('Lvl4'!$H$2),2,FALSE),3)&amp;":D"&amp;IFERROR(VLOOKUP("L"&amp;Tétel!H994,INDIRECT('Lvl4'!$H$2),2,FALSE),IFERROR(VLOOKUP("F"&amp;Tétel!H994,INDIRECT('Lvl4'!$H$2),2,FALSE),'Lvl4'!$H$2))</f>
        <v>Lvl4!D3:DLvl4!A3:B417</v>
      </c>
      <c r="E993" t="str">
        <f ca="1">"Lvl5!D"&amp;IFERROR(VLOOKUP("F"&amp;Tétel!I994,INDIRECT('Lvl5'!$H$2),2,FALSE),3)&amp;":D"&amp;IFERROR(VLOOKUP("L"&amp;Tétel!I994,INDIRECT('Lvl5'!$H$2),2,FALSE),IFERROR(VLOOKUP("F"&amp;Tétel!I994,INDIRECT('Lvl5'!$H$2),2,FALSE),'Lvl5'!$H$2))</f>
        <v>Lvl5!D3:DLvl5!A3:B743</v>
      </c>
    </row>
    <row r="994" spans="1:5" x14ac:dyDescent="0.25">
      <c r="A994" t="str">
        <f>"Lvl1!A3:A"&amp;'Lvl1'!$H$1</f>
        <v>Lvl1!A3:A5</v>
      </c>
      <c r="B994" t="str">
        <f ca="1">"Lvl2!D"&amp;IFERROR(VLOOKUP("F"&amp;Tétel!F995,INDIRECT('Lvl2'!$H$2),2,FALSE),3)&amp;":D"&amp;IFERROR(VLOOKUP("L"&amp;Tétel!F995,INDIRECT('Lvl2'!$H$2),2,FALSE),IFERROR(VLOOKUP("F"&amp;Tétel!F995,INDIRECT('Lvl2'!$H$2),2,FALSE),'Lvl2'!$H$2))</f>
        <v>Lvl2!D3:DLvl2!A3:B20</v>
      </c>
      <c r="C994" t="str">
        <f ca="1">"Lvl3!D"&amp;IFERROR(VLOOKUP("F"&amp;Tétel!G995,INDIRECT('Lvl3'!$H$2),2,FALSE),3)&amp;":D"&amp;IFERROR(VLOOKUP("L"&amp;Tétel!G995,INDIRECT('Lvl3'!$H$2),2,FALSE),IFERROR(VLOOKUP("F"&amp;Tétel!G995,INDIRECT('Lvl3'!$H$2),2,FALSE),'Lvl3'!$H$2))</f>
        <v>Lvl3!D3:DLvl3!A3:B143</v>
      </c>
      <c r="D994" t="str">
        <f ca="1">"Lvl4!D"&amp;IFERROR(VLOOKUP("F"&amp;Tétel!H995,INDIRECT('Lvl4'!$H$2),2,FALSE),3)&amp;":D"&amp;IFERROR(VLOOKUP("L"&amp;Tétel!H995,INDIRECT('Lvl4'!$H$2),2,FALSE),IFERROR(VLOOKUP("F"&amp;Tétel!H995,INDIRECT('Lvl4'!$H$2),2,FALSE),'Lvl4'!$H$2))</f>
        <v>Lvl4!D3:DLvl4!A3:B417</v>
      </c>
      <c r="E994" t="str">
        <f ca="1">"Lvl5!D"&amp;IFERROR(VLOOKUP("F"&amp;Tétel!I995,INDIRECT('Lvl5'!$H$2),2,FALSE),3)&amp;":D"&amp;IFERROR(VLOOKUP("L"&amp;Tétel!I995,INDIRECT('Lvl5'!$H$2),2,FALSE),IFERROR(VLOOKUP("F"&amp;Tétel!I995,INDIRECT('Lvl5'!$H$2),2,FALSE),'Lvl5'!$H$2))</f>
        <v>Lvl5!D3:DLvl5!A3:B743</v>
      </c>
    </row>
    <row r="995" spans="1:5" x14ac:dyDescent="0.25">
      <c r="A995" t="str">
        <f>"Lvl1!A3:A"&amp;'Lvl1'!$H$1</f>
        <v>Lvl1!A3:A5</v>
      </c>
      <c r="B995" t="str">
        <f ca="1">"Lvl2!D"&amp;IFERROR(VLOOKUP("F"&amp;Tétel!F996,INDIRECT('Lvl2'!$H$2),2,FALSE),3)&amp;":D"&amp;IFERROR(VLOOKUP("L"&amp;Tétel!F996,INDIRECT('Lvl2'!$H$2),2,FALSE),IFERROR(VLOOKUP("F"&amp;Tétel!F996,INDIRECT('Lvl2'!$H$2),2,FALSE),'Lvl2'!$H$2))</f>
        <v>Lvl2!D3:DLvl2!A3:B20</v>
      </c>
      <c r="C995" t="str">
        <f ca="1">"Lvl3!D"&amp;IFERROR(VLOOKUP("F"&amp;Tétel!G996,INDIRECT('Lvl3'!$H$2),2,FALSE),3)&amp;":D"&amp;IFERROR(VLOOKUP("L"&amp;Tétel!G996,INDIRECT('Lvl3'!$H$2),2,FALSE),IFERROR(VLOOKUP("F"&amp;Tétel!G996,INDIRECT('Lvl3'!$H$2),2,FALSE),'Lvl3'!$H$2))</f>
        <v>Lvl3!D3:DLvl3!A3:B143</v>
      </c>
      <c r="D995" t="str">
        <f ca="1">"Lvl4!D"&amp;IFERROR(VLOOKUP("F"&amp;Tétel!H996,INDIRECT('Lvl4'!$H$2),2,FALSE),3)&amp;":D"&amp;IFERROR(VLOOKUP("L"&amp;Tétel!H996,INDIRECT('Lvl4'!$H$2),2,FALSE),IFERROR(VLOOKUP("F"&amp;Tétel!H996,INDIRECT('Lvl4'!$H$2),2,FALSE),'Lvl4'!$H$2))</f>
        <v>Lvl4!D3:DLvl4!A3:B417</v>
      </c>
      <c r="E995" t="str">
        <f ca="1">"Lvl5!D"&amp;IFERROR(VLOOKUP("F"&amp;Tétel!I996,INDIRECT('Lvl5'!$H$2),2,FALSE),3)&amp;":D"&amp;IFERROR(VLOOKUP("L"&amp;Tétel!I996,INDIRECT('Lvl5'!$H$2),2,FALSE),IFERROR(VLOOKUP("F"&amp;Tétel!I996,INDIRECT('Lvl5'!$H$2),2,FALSE),'Lvl5'!$H$2))</f>
        <v>Lvl5!D3:DLvl5!A3:B743</v>
      </c>
    </row>
    <row r="996" spans="1:5" x14ac:dyDescent="0.25">
      <c r="A996" t="str">
        <f>"Lvl1!A3:A"&amp;'Lvl1'!$H$1</f>
        <v>Lvl1!A3:A5</v>
      </c>
      <c r="B996" t="str">
        <f ca="1">"Lvl2!D"&amp;IFERROR(VLOOKUP("F"&amp;Tétel!F997,INDIRECT('Lvl2'!$H$2),2,FALSE),3)&amp;":D"&amp;IFERROR(VLOOKUP("L"&amp;Tétel!F997,INDIRECT('Lvl2'!$H$2),2,FALSE),IFERROR(VLOOKUP("F"&amp;Tétel!F997,INDIRECT('Lvl2'!$H$2),2,FALSE),'Lvl2'!$H$2))</f>
        <v>Lvl2!D3:DLvl2!A3:B20</v>
      </c>
      <c r="C996" t="str">
        <f ca="1">"Lvl3!D"&amp;IFERROR(VLOOKUP("F"&amp;Tétel!G997,INDIRECT('Lvl3'!$H$2),2,FALSE),3)&amp;":D"&amp;IFERROR(VLOOKUP("L"&amp;Tétel!G997,INDIRECT('Lvl3'!$H$2),2,FALSE),IFERROR(VLOOKUP("F"&amp;Tétel!G997,INDIRECT('Lvl3'!$H$2),2,FALSE),'Lvl3'!$H$2))</f>
        <v>Lvl3!D3:DLvl3!A3:B143</v>
      </c>
      <c r="D996" t="str">
        <f ca="1">"Lvl4!D"&amp;IFERROR(VLOOKUP("F"&amp;Tétel!H997,INDIRECT('Lvl4'!$H$2),2,FALSE),3)&amp;":D"&amp;IFERROR(VLOOKUP("L"&amp;Tétel!H997,INDIRECT('Lvl4'!$H$2),2,FALSE),IFERROR(VLOOKUP("F"&amp;Tétel!H997,INDIRECT('Lvl4'!$H$2),2,FALSE),'Lvl4'!$H$2))</f>
        <v>Lvl4!D3:DLvl4!A3:B417</v>
      </c>
      <c r="E996" t="str">
        <f ca="1">"Lvl5!D"&amp;IFERROR(VLOOKUP("F"&amp;Tétel!I997,INDIRECT('Lvl5'!$H$2),2,FALSE),3)&amp;":D"&amp;IFERROR(VLOOKUP("L"&amp;Tétel!I997,INDIRECT('Lvl5'!$H$2),2,FALSE),IFERROR(VLOOKUP("F"&amp;Tétel!I997,INDIRECT('Lvl5'!$H$2),2,FALSE),'Lvl5'!$H$2))</f>
        <v>Lvl5!D3:DLvl5!A3:B743</v>
      </c>
    </row>
    <row r="997" spans="1:5" x14ac:dyDescent="0.25">
      <c r="A997" t="str">
        <f>"Lvl1!A3:A"&amp;'Lvl1'!$H$1</f>
        <v>Lvl1!A3:A5</v>
      </c>
      <c r="B997" t="str">
        <f ca="1">"Lvl2!D"&amp;IFERROR(VLOOKUP("F"&amp;Tétel!F998,INDIRECT('Lvl2'!$H$2),2,FALSE),3)&amp;":D"&amp;IFERROR(VLOOKUP("L"&amp;Tétel!F998,INDIRECT('Lvl2'!$H$2),2,FALSE),IFERROR(VLOOKUP("F"&amp;Tétel!F998,INDIRECT('Lvl2'!$H$2),2,FALSE),'Lvl2'!$H$2))</f>
        <v>Lvl2!D3:DLvl2!A3:B20</v>
      </c>
      <c r="C997" t="str">
        <f ca="1">"Lvl3!D"&amp;IFERROR(VLOOKUP("F"&amp;Tétel!G998,INDIRECT('Lvl3'!$H$2),2,FALSE),3)&amp;":D"&amp;IFERROR(VLOOKUP("L"&amp;Tétel!G998,INDIRECT('Lvl3'!$H$2),2,FALSE),IFERROR(VLOOKUP("F"&amp;Tétel!G998,INDIRECT('Lvl3'!$H$2),2,FALSE),'Lvl3'!$H$2))</f>
        <v>Lvl3!D3:DLvl3!A3:B143</v>
      </c>
      <c r="D997" t="str">
        <f ca="1">"Lvl4!D"&amp;IFERROR(VLOOKUP("F"&amp;Tétel!H998,INDIRECT('Lvl4'!$H$2),2,FALSE),3)&amp;":D"&amp;IFERROR(VLOOKUP("L"&amp;Tétel!H998,INDIRECT('Lvl4'!$H$2),2,FALSE),IFERROR(VLOOKUP("F"&amp;Tétel!H998,INDIRECT('Lvl4'!$H$2),2,FALSE),'Lvl4'!$H$2))</f>
        <v>Lvl4!D3:DLvl4!A3:B417</v>
      </c>
      <c r="E997" t="str">
        <f ca="1">"Lvl5!D"&amp;IFERROR(VLOOKUP("F"&amp;Tétel!I998,INDIRECT('Lvl5'!$H$2),2,FALSE),3)&amp;":D"&amp;IFERROR(VLOOKUP("L"&amp;Tétel!I998,INDIRECT('Lvl5'!$H$2),2,FALSE),IFERROR(VLOOKUP("F"&amp;Tétel!I998,INDIRECT('Lvl5'!$H$2),2,FALSE),'Lvl5'!$H$2))</f>
        <v>Lvl5!D3:DLvl5!A3:B743</v>
      </c>
    </row>
    <row r="998" spans="1:5" x14ac:dyDescent="0.25">
      <c r="A998" t="str">
        <f>"Lvl1!A3:A"&amp;'Lvl1'!$H$1</f>
        <v>Lvl1!A3:A5</v>
      </c>
      <c r="B998" t="str">
        <f ca="1">"Lvl2!D"&amp;IFERROR(VLOOKUP("F"&amp;Tétel!F999,INDIRECT('Lvl2'!$H$2),2,FALSE),3)&amp;":D"&amp;IFERROR(VLOOKUP("L"&amp;Tétel!F999,INDIRECT('Lvl2'!$H$2),2,FALSE),IFERROR(VLOOKUP("F"&amp;Tétel!F999,INDIRECT('Lvl2'!$H$2),2,FALSE),'Lvl2'!$H$2))</f>
        <v>Lvl2!D3:DLvl2!A3:B20</v>
      </c>
      <c r="C998" t="str">
        <f ca="1">"Lvl3!D"&amp;IFERROR(VLOOKUP("F"&amp;Tétel!G999,INDIRECT('Lvl3'!$H$2),2,FALSE),3)&amp;":D"&amp;IFERROR(VLOOKUP("L"&amp;Tétel!G999,INDIRECT('Lvl3'!$H$2),2,FALSE),IFERROR(VLOOKUP("F"&amp;Tétel!G999,INDIRECT('Lvl3'!$H$2),2,FALSE),'Lvl3'!$H$2))</f>
        <v>Lvl3!D3:DLvl3!A3:B143</v>
      </c>
      <c r="D998" t="str">
        <f ca="1">"Lvl4!D"&amp;IFERROR(VLOOKUP("F"&amp;Tétel!H999,INDIRECT('Lvl4'!$H$2),2,FALSE),3)&amp;":D"&amp;IFERROR(VLOOKUP("L"&amp;Tétel!H999,INDIRECT('Lvl4'!$H$2),2,FALSE),IFERROR(VLOOKUP("F"&amp;Tétel!H999,INDIRECT('Lvl4'!$H$2),2,FALSE),'Lvl4'!$H$2))</f>
        <v>Lvl4!D3:DLvl4!A3:B417</v>
      </c>
      <c r="E998" t="str">
        <f ca="1">"Lvl5!D"&amp;IFERROR(VLOOKUP("F"&amp;Tétel!I999,INDIRECT('Lvl5'!$H$2),2,FALSE),3)&amp;":D"&amp;IFERROR(VLOOKUP("L"&amp;Tétel!I999,INDIRECT('Lvl5'!$H$2),2,FALSE),IFERROR(VLOOKUP("F"&amp;Tétel!I999,INDIRECT('Lvl5'!$H$2),2,FALSE),'Lvl5'!$H$2))</f>
        <v>Lvl5!D3:DLvl5!A3:B743</v>
      </c>
    </row>
    <row r="999" spans="1:5" x14ac:dyDescent="0.25">
      <c r="A999" t="str">
        <f>"Lvl1!A3:A"&amp;'Lvl1'!$H$1</f>
        <v>Lvl1!A3:A5</v>
      </c>
      <c r="B999" t="str">
        <f ca="1">"Lvl2!D"&amp;IFERROR(VLOOKUP("F"&amp;Tétel!F1000,INDIRECT('Lvl2'!$H$2),2,FALSE),3)&amp;":D"&amp;IFERROR(VLOOKUP("L"&amp;Tétel!F1000,INDIRECT('Lvl2'!$H$2),2,FALSE),IFERROR(VLOOKUP("F"&amp;Tétel!F1000,INDIRECT('Lvl2'!$H$2),2,FALSE),'Lvl2'!$H$2))</f>
        <v>Lvl2!D3:DLvl2!A3:B20</v>
      </c>
      <c r="C999" t="str">
        <f ca="1">"Lvl3!D"&amp;IFERROR(VLOOKUP("F"&amp;Tétel!G1000,INDIRECT('Lvl3'!$H$2),2,FALSE),3)&amp;":D"&amp;IFERROR(VLOOKUP("L"&amp;Tétel!G1000,INDIRECT('Lvl3'!$H$2),2,FALSE),IFERROR(VLOOKUP("F"&amp;Tétel!G1000,INDIRECT('Lvl3'!$H$2),2,FALSE),'Lvl3'!$H$2))</f>
        <v>Lvl3!D3:DLvl3!A3:B143</v>
      </c>
      <c r="D999" t="str">
        <f ca="1">"Lvl4!D"&amp;IFERROR(VLOOKUP("F"&amp;Tétel!H1000,INDIRECT('Lvl4'!$H$2),2,FALSE),3)&amp;":D"&amp;IFERROR(VLOOKUP("L"&amp;Tétel!H1000,INDIRECT('Lvl4'!$H$2),2,FALSE),IFERROR(VLOOKUP("F"&amp;Tétel!H1000,INDIRECT('Lvl4'!$H$2),2,FALSE),'Lvl4'!$H$2))</f>
        <v>Lvl4!D3:DLvl4!A3:B417</v>
      </c>
      <c r="E999" t="str">
        <f ca="1">"Lvl5!D"&amp;IFERROR(VLOOKUP("F"&amp;Tétel!I1000,INDIRECT('Lvl5'!$H$2),2,FALSE),3)&amp;":D"&amp;IFERROR(VLOOKUP("L"&amp;Tétel!I1000,INDIRECT('Lvl5'!$H$2),2,FALSE),IFERROR(VLOOKUP("F"&amp;Tétel!I1000,INDIRECT('Lvl5'!$H$2),2,FALSE),'Lvl5'!$H$2))</f>
        <v>Lvl5!D3:DLvl5!A3:B743</v>
      </c>
    </row>
    <row r="1000" spans="1:5" x14ac:dyDescent="0.25">
      <c r="A1000" t="str">
        <f>"Lvl1!A3:A"&amp;'Lvl1'!$H$1</f>
        <v>Lvl1!A3:A5</v>
      </c>
      <c r="B1000" t="str">
        <f ca="1">"Lvl2!D"&amp;IFERROR(VLOOKUP("F"&amp;Tétel!F1001,INDIRECT('Lvl2'!$H$2),2,FALSE),3)&amp;":D"&amp;IFERROR(VLOOKUP("L"&amp;Tétel!F1001,INDIRECT('Lvl2'!$H$2),2,FALSE),IFERROR(VLOOKUP("F"&amp;Tétel!F1001,INDIRECT('Lvl2'!$H$2),2,FALSE),'Lvl2'!$H$2))</f>
        <v>Lvl2!D3:DLvl2!A3:B20</v>
      </c>
      <c r="C1000" t="str">
        <f ca="1">"Lvl3!D"&amp;IFERROR(VLOOKUP("F"&amp;Tétel!G1001,INDIRECT('Lvl3'!$H$2),2,FALSE),3)&amp;":D"&amp;IFERROR(VLOOKUP("L"&amp;Tétel!G1001,INDIRECT('Lvl3'!$H$2),2,FALSE),IFERROR(VLOOKUP("F"&amp;Tétel!G1001,INDIRECT('Lvl3'!$H$2),2,FALSE),'Lvl3'!$H$2))</f>
        <v>Lvl3!D3:DLvl3!A3:B143</v>
      </c>
      <c r="D1000" t="str">
        <f ca="1">"Lvl4!D"&amp;IFERROR(VLOOKUP("F"&amp;Tétel!H1001,INDIRECT('Lvl4'!$H$2),2,FALSE),3)&amp;":D"&amp;IFERROR(VLOOKUP("L"&amp;Tétel!H1001,INDIRECT('Lvl4'!$H$2),2,FALSE),IFERROR(VLOOKUP("F"&amp;Tétel!H1001,INDIRECT('Lvl4'!$H$2),2,FALSE),'Lvl4'!$H$2))</f>
        <v>Lvl4!D3:DLvl4!A3:B417</v>
      </c>
      <c r="E1000" t="str">
        <f ca="1">"Lvl5!D"&amp;IFERROR(VLOOKUP("F"&amp;Tétel!I1001,INDIRECT('Lvl5'!$H$2),2,FALSE),3)&amp;":D"&amp;IFERROR(VLOOKUP("L"&amp;Tétel!I1001,INDIRECT('Lvl5'!$H$2),2,FALSE),IFERROR(VLOOKUP("F"&amp;Tétel!I1001,INDIRECT('Lvl5'!$H$2),2,FALSE),'Lvl5'!$H$2))</f>
        <v>Lvl5!D3:DLvl5!A3:B743</v>
      </c>
    </row>
  </sheetData>
  <pageMargins left="0.7" right="0.7" top="0.75" bottom="0.75" header="0.3" footer="0.3"/>
  <pageSetup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259"/>
  <sheetViews>
    <sheetView tabSelected="1" topLeftCell="D1" workbookViewId="0">
      <pane ySplit="8" topLeftCell="A9" activePane="bottomLeft" state="frozen"/>
      <selection activeCell="D1" sqref="D1"/>
      <selection pane="bottomLeft" activeCell="H9" sqref="H9"/>
    </sheetView>
  </sheetViews>
  <sheetFormatPr defaultRowHeight="15" x14ac:dyDescent="0.25"/>
  <cols>
    <col min="1" max="1" width="35.140625" style="9" hidden="1" customWidth="1"/>
    <col min="2" max="2" width="25" style="9" hidden="1" customWidth="1"/>
    <col min="3" max="3" width="27.140625" style="9" hidden="1" customWidth="1"/>
    <col min="4" max="4" width="9.28515625" style="9" customWidth="1"/>
    <col min="5" max="5" width="26" style="13" customWidth="1"/>
    <col min="6" max="6" width="61.85546875" style="9" hidden="1" customWidth="1"/>
    <col min="7" max="7" width="13" style="9" hidden="1" customWidth="1"/>
    <col min="8" max="8" width="42.5703125" style="23" customWidth="1"/>
    <col min="9" max="9" width="37.5703125" style="9" hidden="1" customWidth="1"/>
    <col min="10" max="10" width="31.7109375" style="9" hidden="1" customWidth="1"/>
    <col min="11" max="11" width="21.5703125" style="9" hidden="1" customWidth="1"/>
    <col min="12" max="12" width="25.85546875" style="9" hidden="1" customWidth="1"/>
    <col min="13" max="13" width="31.140625" style="9" hidden="1" customWidth="1"/>
    <col min="14" max="14" width="25.5703125" style="9" hidden="1" customWidth="1"/>
    <col min="15" max="15" width="17.7109375" style="9" hidden="1" customWidth="1"/>
    <col min="16" max="16" width="26.140625" style="24" customWidth="1"/>
    <col min="17" max="17" width="26.28515625" style="24" customWidth="1"/>
    <col min="18" max="18" width="45.140625" style="9" hidden="1" customWidth="1"/>
    <col min="19" max="19" width="23.85546875" style="9" hidden="1" customWidth="1"/>
    <col min="20" max="20" width="20" style="9" hidden="1" customWidth="1"/>
    <col min="21" max="21" width="27" style="13" customWidth="1"/>
    <col min="22" max="22" width="34.42578125" style="13" customWidth="1"/>
    <col min="23" max="23" width="27.28515625" style="23" bestFit="1" customWidth="1"/>
    <col min="24" max="24" width="23.42578125" style="23" customWidth="1"/>
    <col min="25" max="25" width="31.7109375" style="9" hidden="1" customWidth="1"/>
    <col min="26" max="16384" width="9.140625" style="9"/>
  </cols>
  <sheetData>
    <row r="1" spans="1:27" s="11" customFormat="1" ht="15.75" customHeight="1" thickTop="1" x14ac:dyDescent="0.25">
      <c r="D1" s="45" t="s">
        <v>64</v>
      </c>
      <c r="E1" s="46"/>
      <c r="F1" s="46"/>
      <c r="G1" s="46"/>
      <c r="H1" s="47"/>
      <c r="P1" s="34"/>
      <c r="Q1" s="51" t="s">
        <v>2006</v>
      </c>
      <c r="R1" s="52"/>
      <c r="S1" s="52"/>
      <c r="T1" s="52"/>
      <c r="U1" s="52"/>
      <c r="V1" s="52"/>
      <c r="W1" s="53"/>
      <c r="X1" s="25"/>
      <c r="Y1" s="14"/>
      <c r="Z1" s="14"/>
      <c r="AA1" s="14"/>
    </row>
    <row r="2" spans="1:27" s="11" customFormat="1" ht="15" customHeight="1" x14ac:dyDescent="0.25">
      <c r="D2" s="48" t="s">
        <v>2000</v>
      </c>
      <c r="E2" s="49"/>
      <c r="F2" s="49"/>
      <c r="G2" s="49"/>
      <c r="H2" s="50"/>
      <c r="P2" s="34"/>
      <c r="Q2" s="54"/>
      <c r="R2" s="55"/>
      <c r="S2" s="55"/>
      <c r="T2" s="55"/>
      <c r="U2" s="55"/>
      <c r="V2" s="55"/>
      <c r="W2" s="56"/>
      <c r="X2" s="25"/>
      <c r="Y2" s="14"/>
      <c r="Z2" s="14"/>
      <c r="AA2" s="14"/>
    </row>
    <row r="3" spans="1:27" s="11" customFormat="1" ht="15.75" x14ac:dyDescent="0.25">
      <c r="D3" s="15" t="s">
        <v>1994</v>
      </c>
      <c r="E3" s="17"/>
      <c r="F3" s="18"/>
      <c r="G3" s="18"/>
      <c r="H3" s="21"/>
      <c r="P3" s="34"/>
      <c r="Q3" s="54"/>
      <c r="R3" s="55"/>
      <c r="S3" s="55"/>
      <c r="T3" s="55"/>
      <c r="U3" s="55"/>
      <c r="V3" s="55"/>
      <c r="W3" s="56"/>
      <c r="X3" s="25"/>
      <c r="Y3" s="14"/>
      <c r="Z3" s="14"/>
      <c r="AA3" s="14"/>
    </row>
    <row r="4" spans="1:27" s="11" customFormat="1" ht="15.75" x14ac:dyDescent="0.25">
      <c r="D4" s="15" t="s">
        <v>1995</v>
      </c>
      <c r="E4" s="17"/>
      <c r="F4" s="18"/>
      <c r="G4" s="18"/>
      <c r="H4" s="21"/>
      <c r="P4" s="34"/>
      <c r="Q4" s="54"/>
      <c r="R4" s="55"/>
      <c r="S4" s="55"/>
      <c r="T4" s="55"/>
      <c r="U4" s="55"/>
      <c r="V4" s="55"/>
      <c r="W4" s="56"/>
      <c r="X4" s="25"/>
      <c r="Y4" s="14"/>
      <c r="Z4" s="14"/>
      <c r="AA4" s="14"/>
    </row>
    <row r="5" spans="1:27" s="11" customFormat="1" ht="15.75" x14ac:dyDescent="0.25">
      <c r="D5" s="15" t="s">
        <v>1996</v>
      </c>
      <c r="E5" s="17"/>
      <c r="F5" s="18"/>
      <c r="G5" s="18"/>
      <c r="H5" s="21"/>
      <c r="P5" s="34"/>
      <c r="Q5" s="54"/>
      <c r="R5" s="55"/>
      <c r="S5" s="55"/>
      <c r="T5" s="55"/>
      <c r="U5" s="55"/>
      <c r="V5" s="55"/>
      <c r="W5" s="56"/>
      <c r="X5" s="25"/>
      <c r="Y5" s="14"/>
      <c r="Z5" s="14"/>
      <c r="AA5" s="14"/>
    </row>
    <row r="6" spans="1:27" s="11" customFormat="1" ht="15.75" x14ac:dyDescent="0.25">
      <c r="D6" s="15" t="s">
        <v>1997</v>
      </c>
      <c r="E6" s="17"/>
      <c r="F6" s="18"/>
      <c r="G6" s="18"/>
      <c r="H6" s="21"/>
      <c r="P6" s="34"/>
      <c r="Q6" s="54"/>
      <c r="R6" s="55"/>
      <c r="S6" s="55"/>
      <c r="T6" s="55"/>
      <c r="U6" s="55"/>
      <c r="V6" s="55"/>
      <c r="W6" s="56"/>
      <c r="X6" s="25"/>
      <c r="Y6" s="14"/>
      <c r="Z6" s="14"/>
      <c r="AA6" s="14"/>
    </row>
    <row r="7" spans="1:27" s="11" customFormat="1" ht="24.75" customHeight="1" thickBot="1" x14ac:dyDescent="0.3">
      <c r="D7" s="16" t="s">
        <v>1998</v>
      </c>
      <c r="E7" s="19"/>
      <c r="F7" s="20"/>
      <c r="G7" s="20"/>
      <c r="H7" s="22"/>
      <c r="P7" s="34"/>
      <c r="Q7" s="57"/>
      <c r="R7" s="58"/>
      <c r="S7" s="58"/>
      <c r="T7" s="58"/>
      <c r="U7" s="58"/>
      <c r="V7" s="58"/>
      <c r="W7" s="59"/>
      <c r="X7" s="25"/>
      <c r="Y7" s="14"/>
      <c r="Z7" s="14"/>
      <c r="AA7" s="14"/>
    </row>
    <row r="8" spans="1:27" s="26" customFormat="1" ht="41.25" customHeight="1" thickTop="1" x14ac:dyDescent="0.25">
      <c r="A8" s="26" t="s">
        <v>48</v>
      </c>
      <c r="B8" s="26" t="s">
        <v>51</v>
      </c>
      <c r="C8" s="27" t="s">
        <v>39</v>
      </c>
      <c r="D8" s="28" t="s">
        <v>2002</v>
      </c>
      <c r="E8" s="29" t="s">
        <v>2</v>
      </c>
      <c r="F8" s="30" t="s">
        <v>23</v>
      </c>
      <c r="G8" s="31" t="s">
        <v>3</v>
      </c>
      <c r="H8" s="29" t="s">
        <v>24</v>
      </c>
      <c r="I8" s="31" t="s">
        <v>46</v>
      </c>
      <c r="J8" s="31" t="s">
        <v>4</v>
      </c>
      <c r="K8" s="31" t="s">
        <v>5</v>
      </c>
      <c r="L8" s="30" t="s">
        <v>25</v>
      </c>
      <c r="M8" s="31" t="s">
        <v>7</v>
      </c>
      <c r="N8" s="31" t="s">
        <v>6</v>
      </c>
      <c r="O8" s="31" t="s">
        <v>26</v>
      </c>
      <c r="P8" s="32" t="s">
        <v>8</v>
      </c>
      <c r="Q8" s="32" t="s">
        <v>9</v>
      </c>
      <c r="R8" s="31" t="s">
        <v>10</v>
      </c>
      <c r="S8" s="31" t="s">
        <v>11</v>
      </c>
      <c r="T8" s="30" t="s">
        <v>27</v>
      </c>
      <c r="U8" s="29" t="s">
        <v>12</v>
      </c>
      <c r="V8" s="33" t="s">
        <v>28</v>
      </c>
      <c r="W8" s="33" t="s">
        <v>29</v>
      </c>
      <c r="X8" s="33" t="s">
        <v>30</v>
      </c>
      <c r="Y8" s="26" t="s">
        <v>47</v>
      </c>
    </row>
    <row r="9" spans="1:27" x14ac:dyDescent="0.25">
      <c r="A9" s="44">
        <v>6618</v>
      </c>
      <c r="B9" s="44">
        <v>21021</v>
      </c>
      <c r="C9" s="44" t="s">
        <v>1999</v>
      </c>
      <c r="D9" s="9" t="s">
        <v>1746</v>
      </c>
      <c r="E9" s="13" t="s">
        <v>1720</v>
      </c>
      <c r="F9" s="9" t="s">
        <v>68</v>
      </c>
      <c r="G9" s="44" t="s">
        <v>2003</v>
      </c>
      <c r="I9" s="9" t="s">
        <v>68</v>
      </c>
      <c r="J9" s="44" t="s">
        <v>1715</v>
      </c>
      <c r="L9" s="9" t="s">
        <v>68</v>
      </c>
      <c r="M9" s="9" t="s">
        <v>2004</v>
      </c>
      <c r="O9" s="9" t="s">
        <v>1728</v>
      </c>
    </row>
    <row r="10" spans="1:27" x14ac:dyDescent="0.25">
      <c r="D10" s="9" t="s">
        <v>1747</v>
      </c>
      <c r="E10" s="13" t="s">
        <v>1720</v>
      </c>
      <c r="G10" s="44" t="s">
        <v>2003</v>
      </c>
      <c r="J10" s="9" t="s">
        <v>1715</v>
      </c>
      <c r="M10" s="44" t="s">
        <v>2004</v>
      </c>
      <c r="O10" s="44" t="s">
        <v>1728</v>
      </c>
    </row>
    <row r="11" spans="1:27" x14ac:dyDescent="0.25">
      <c r="D11" s="11" t="s">
        <v>1748</v>
      </c>
      <c r="E11" s="13" t="s">
        <v>1720</v>
      </c>
      <c r="G11" s="44" t="s">
        <v>2003</v>
      </c>
      <c r="J11" s="44" t="s">
        <v>1715</v>
      </c>
      <c r="M11" s="44" t="s">
        <v>2004</v>
      </c>
      <c r="O11" s="44" t="s">
        <v>1728</v>
      </c>
    </row>
    <row r="12" spans="1:27" x14ac:dyDescent="0.25">
      <c r="D12" s="11" t="s">
        <v>1749</v>
      </c>
      <c r="E12" s="13" t="s">
        <v>1720</v>
      </c>
      <c r="G12" s="44" t="s">
        <v>2003</v>
      </c>
      <c r="J12" s="44" t="s">
        <v>1715</v>
      </c>
      <c r="M12" s="44" t="s">
        <v>2004</v>
      </c>
      <c r="O12" s="44" t="s">
        <v>1728</v>
      </c>
    </row>
    <row r="13" spans="1:27" x14ac:dyDescent="0.25">
      <c r="D13" s="11" t="s">
        <v>1750</v>
      </c>
      <c r="E13" s="13" t="s">
        <v>1720</v>
      </c>
      <c r="G13" s="44" t="s">
        <v>2003</v>
      </c>
      <c r="J13" s="44" t="s">
        <v>1715</v>
      </c>
      <c r="M13" s="44" t="s">
        <v>2004</v>
      </c>
      <c r="O13" s="44" t="s">
        <v>1728</v>
      </c>
    </row>
    <row r="14" spans="1:27" x14ac:dyDescent="0.25">
      <c r="D14" s="11" t="s">
        <v>1751</v>
      </c>
      <c r="E14" s="13" t="s">
        <v>1720</v>
      </c>
      <c r="G14" s="44" t="s">
        <v>2003</v>
      </c>
      <c r="J14" s="44" t="s">
        <v>1715</v>
      </c>
      <c r="M14" s="44" t="s">
        <v>2004</v>
      </c>
      <c r="O14" s="44" t="s">
        <v>1728</v>
      </c>
    </row>
    <row r="15" spans="1:27" x14ac:dyDescent="0.25">
      <c r="D15" s="11" t="s">
        <v>1752</v>
      </c>
      <c r="E15" s="13" t="s">
        <v>1720</v>
      </c>
      <c r="G15" s="44" t="s">
        <v>2003</v>
      </c>
      <c r="J15" s="44" t="s">
        <v>1715</v>
      </c>
      <c r="M15" s="44" t="s">
        <v>2004</v>
      </c>
      <c r="O15" s="44" t="s">
        <v>1728</v>
      </c>
    </row>
    <row r="16" spans="1:27" x14ac:dyDescent="0.25">
      <c r="D16" s="11" t="s">
        <v>1753</v>
      </c>
      <c r="E16" s="13" t="s">
        <v>1720</v>
      </c>
      <c r="G16" s="44" t="s">
        <v>2003</v>
      </c>
      <c r="J16" s="44" t="s">
        <v>1715</v>
      </c>
      <c r="M16" s="44" t="s">
        <v>2004</v>
      </c>
      <c r="O16" s="44" t="s">
        <v>1728</v>
      </c>
    </row>
    <row r="17" spans="4:15" x14ac:dyDescent="0.25">
      <c r="D17" s="11" t="s">
        <v>1754</v>
      </c>
      <c r="E17" s="13" t="s">
        <v>1720</v>
      </c>
      <c r="G17" s="44" t="s">
        <v>2003</v>
      </c>
      <c r="J17" s="44" t="s">
        <v>1715</v>
      </c>
      <c r="M17" s="44" t="s">
        <v>2004</v>
      </c>
      <c r="O17" s="44" t="s">
        <v>1728</v>
      </c>
    </row>
    <row r="18" spans="4:15" x14ac:dyDescent="0.25">
      <c r="D18" s="11" t="s">
        <v>1755</v>
      </c>
      <c r="E18" s="13" t="s">
        <v>1720</v>
      </c>
      <c r="G18" s="44" t="s">
        <v>2003</v>
      </c>
      <c r="J18" s="44" t="s">
        <v>1715</v>
      </c>
      <c r="M18" s="44" t="s">
        <v>2004</v>
      </c>
      <c r="O18" s="44" t="s">
        <v>1728</v>
      </c>
    </row>
    <row r="19" spans="4:15" x14ac:dyDescent="0.25">
      <c r="D19" s="11" t="s">
        <v>1756</v>
      </c>
      <c r="E19" s="13" t="s">
        <v>1720</v>
      </c>
      <c r="G19" s="44" t="s">
        <v>2003</v>
      </c>
      <c r="J19" s="44" t="s">
        <v>1715</v>
      </c>
      <c r="M19" s="44" t="s">
        <v>2004</v>
      </c>
      <c r="O19" s="44" t="s">
        <v>1728</v>
      </c>
    </row>
    <row r="20" spans="4:15" x14ac:dyDescent="0.25">
      <c r="D20" s="11" t="s">
        <v>1757</v>
      </c>
      <c r="E20" s="13" t="s">
        <v>1720</v>
      </c>
      <c r="G20" s="44" t="s">
        <v>2003</v>
      </c>
      <c r="J20" s="44" t="s">
        <v>1715</v>
      </c>
      <c r="M20" s="44" t="s">
        <v>2004</v>
      </c>
      <c r="O20" s="44" t="s">
        <v>1728</v>
      </c>
    </row>
    <row r="21" spans="4:15" x14ac:dyDescent="0.25">
      <c r="D21" s="11" t="s">
        <v>1758</v>
      </c>
      <c r="E21" s="13" t="s">
        <v>1720</v>
      </c>
      <c r="G21" s="44" t="s">
        <v>2003</v>
      </c>
      <c r="J21" s="44" t="s">
        <v>1715</v>
      </c>
      <c r="M21" s="44" t="s">
        <v>2004</v>
      </c>
      <c r="O21" s="44" t="s">
        <v>1728</v>
      </c>
    </row>
    <row r="22" spans="4:15" x14ac:dyDescent="0.25">
      <c r="D22" s="11" t="s">
        <v>1759</v>
      </c>
      <c r="E22" s="13" t="s">
        <v>1720</v>
      </c>
      <c r="G22" s="44" t="s">
        <v>2003</v>
      </c>
      <c r="J22" s="44" t="s">
        <v>1715</v>
      </c>
      <c r="M22" s="44" t="s">
        <v>2004</v>
      </c>
      <c r="O22" s="44" t="s">
        <v>1728</v>
      </c>
    </row>
    <row r="23" spans="4:15" x14ac:dyDescent="0.25">
      <c r="D23" s="11" t="s">
        <v>1760</v>
      </c>
      <c r="E23" s="13" t="s">
        <v>1720</v>
      </c>
      <c r="G23" s="44" t="s">
        <v>2003</v>
      </c>
      <c r="J23" s="44" t="s">
        <v>1715</v>
      </c>
      <c r="M23" s="44" t="s">
        <v>2004</v>
      </c>
      <c r="O23" s="44" t="s">
        <v>1728</v>
      </c>
    </row>
    <row r="24" spans="4:15" x14ac:dyDescent="0.25">
      <c r="D24" s="11" t="s">
        <v>1761</v>
      </c>
      <c r="E24" s="13" t="s">
        <v>1720</v>
      </c>
      <c r="G24" s="44" t="s">
        <v>2003</v>
      </c>
      <c r="J24" s="44" t="s">
        <v>1715</v>
      </c>
      <c r="M24" s="44" t="s">
        <v>2004</v>
      </c>
      <c r="O24" s="44" t="s">
        <v>1728</v>
      </c>
    </row>
    <row r="25" spans="4:15" x14ac:dyDescent="0.25">
      <c r="D25" s="11" t="s">
        <v>1762</v>
      </c>
      <c r="E25" s="13" t="s">
        <v>1720</v>
      </c>
      <c r="G25" s="44" t="s">
        <v>2003</v>
      </c>
      <c r="J25" s="44" t="s">
        <v>1715</v>
      </c>
      <c r="M25" s="44" t="s">
        <v>2004</v>
      </c>
      <c r="O25" s="44" t="s">
        <v>1728</v>
      </c>
    </row>
    <row r="26" spans="4:15" x14ac:dyDescent="0.25">
      <c r="D26" s="11" t="s">
        <v>1763</v>
      </c>
      <c r="E26" s="13" t="s">
        <v>1720</v>
      </c>
      <c r="G26" s="44" t="s">
        <v>2003</v>
      </c>
      <c r="J26" s="44" t="s">
        <v>1715</v>
      </c>
      <c r="M26" s="44" t="s">
        <v>2004</v>
      </c>
      <c r="O26" s="44" t="s">
        <v>1728</v>
      </c>
    </row>
    <row r="27" spans="4:15" x14ac:dyDescent="0.25">
      <c r="D27" s="11" t="s">
        <v>1764</v>
      </c>
      <c r="E27" s="13" t="s">
        <v>1720</v>
      </c>
      <c r="G27" s="44" t="s">
        <v>2003</v>
      </c>
      <c r="J27" s="44" t="s">
        <v>1715</v>
      </c>
      <c r="M27" s="44" t="s">
        <v>2004</v>
      </c>
      <c r="O27" s="44" t="s">
        <v>1728</v>
      </c>
    </row>
    <row r="28" spans="4:15" x14ac:dyDescent="0.25">
      <c r="D28" s="11" t="s">
        <v>110</v>
      </c>
      <c r="E28" s="13" t="s">
        <v>1720</v>
      </c>
      <c r="G28" s="44" t="s">
        <v>2003</v>
      </c>
      <c r="J28" s="44" t="s">
        <v>1715</v>
      </c>
      <c r="M28" s="44" t="s">
        <v>2004</v>
      </c>
      <c r="O28" s="44" t="s">
        <v>1728</v>
      </c>
    </row>
    <row r="29" spans="4:15" x14ac:dyDescent="0.25">
      <c r="D29" s="11" t="s">
        <v>1765</v>
      </c>
      <c r="E29" s="13" t="s">
        <v>1720</v>
      </c>
      <c r="G29" s="44" t="s">
        <v>2003</v>
      </c>
      <c r="J29" s="44" t="s">
        <v>1715</v>
      </c>
      <c r="M29" s="44" t="s">
        <v>2004</v>
      </c>
      <c r="O29" s="44" t="s">
        <v>1728</v>
      </c>
    </row>
    <row r="30" spans="4:15" x14ac:dyDescent="0.25">
      <c r="D30" s="11" t="s">
        <v>1766</v>
      </c>
      <c r="E30" s="13" t="s">
        <v>1720</v>
      </c>
      <c r="G30" s="44" t="s">
        <v>2003</v>
      </c>
      <c r="J30" s="44" t="s">
        <v>1715</v>
      </c>
      <c r="M30" s="44" t="s">
        <v>2004</v>
      </c>
      <c r="O30" s="44" t="s">
        <v>1728</v>
      </c>
    </row>
    <row r="31" spans="4:15" x14ac:dyDescent="0.25">
      <c r="D31" s="11" t="s">
        <v>1767</v>
      </c>
      <c r="E31" s="13" t="s">
        <v>1720</v>
      </c>
      <c r="G31" s="44" t="s">
        <v>2003</v>
      </c>
      <c r="J31" s="44" t="s">
        <v>1715</v>
      </c>
      <c r="M31" s="44" t="s">
        <v>2004</v>
      </c>
      <c r="O31" s="44" t="s">
        <v>1728</v>
      </c>
    </row>
    <row r="32" spans="4:15" x14ac:dyDescent="0.25">
      <c r="D32" s="11" t="s">
        <v>1768</v>
      </c>
      <c r="E32" s="13" t="s">
        <v>1720</v>
      </c>
      <c r="G32" s="44" t="s">
        <v>2003</v>
      </c>
      <c r="J32" s="44" t="s">
        <v>1715</v>
      </c>
      <c r="M32" s="44" t="s">
        <v>2004</v>
      </c>
      <c r="O32" s="44" t="s">
        <v>1728</v>
      </c>
    </row>
    <row r="33" spans="4:15" x14ac:dyDescent="0.25">
      <c r="D33" s="11" t="s">
        <v>1769</v>
      </c>
      <c r="E33" s="13" t="s">
        <v>1720</v>
      </c>
      <c r="G33" s="44" t="s">
        <v>2003</v>
      </c>
      <c r="J33" s="44" t="s">
        <v>1715</v>
      </c>
      <c r="M33" s="44" t="s">
        <v>2004</v>
      </c>
      <c r="O33" s="44" t="s">
        <v>1728</v>
      </c>
    </row>
    <row r="34" spans="4:15" x14ac:dyDescent="0.25">
      <c r="D34" s="11" t="s">
        <v>1770</v>
      </c>
      <c r="E34" s="13" t="s">
        <v>1720</v>
      </c>
      <c r="G34" s="44" t="s">
        <v>2003</v>
      </c>
      <c r="J34" s="44" t="s">
        <v>1715</v>
      </c>
      <c r="M34" s="44" t="s">
        <v>2004</v>
      </c>
      <c r="O34" s="44" t="s">
        <v>1728</v>
      </c>
    </row>
    <row r="35" spans="4:15" x14ac:dyDescent="0.25">
      <c r="D35" s="11" t="s">
        <v>1771</v>
      </c>
      <c r="E35" s="13" t="s">
        <v>1720</v>
      </c>
      <c r="G35" s="44" t="s">
        <v>2003</v>
      </c>
      <c r="J35" s="44" t="s">
        <v>1715</v>
      </c>
      <c r="M35" s="44" t="s">
        <v>2004</v>
      </c>
      <c r="O35" s="44" t="s">
        <v>1728</v>
      </c>
    </row>
    <row r="36" spans="4:15" x14ac:dyDescent="0.25">
      <c r="D36" s="11" t="s">
        <v>1772</v>
      </c>
      <c r="E36" s="13" t="s">
        <v>1720</v>
      </c>
      <c r="G36" s="44" t="s">
        <v>2003</v>
      </c>
      <c r="J36" s="44" t="s">
        <v>1715</v>
      </c>
      <c r="M36" s="44" t="s">
        <v>2004</v>
      </c>
      <c r="O36" s="44" t="s">
        <v>1728</v>
      </c>
    </row>
    <row r="37" spans="4:15" x14ac:dyDescent="0.25">
      <c r="D37" s="11" t="s">
        <v>1773</v>
      </c>
      <c r="E37" s="13" t="s">
        <v>1720</v>
      </c>
      <c r="G37" s="44" t="s">
        <v>2003</v>
      </c>
      <c r="J37" s="44" t="s">
        <v>1715</v>
      </c>
      <c r="M37" s="44" t="s">
        <v>2004</v>
      </c>
      <c r="O37" s="44" t="s">
        <v>1728</v>
      </c>
    </row>
    <row r="38" spans="4:15" x14ac:dyDescent="0.25">
      <c r="D38" s="11" t="s">
        <v>1774</v>
      </c>
      <c r="E38" s="13" t="s">
        <v>1720</v>
      </c>
      <c r="G38" s="44" t="s">
        <v>2003</v>
      </c>
      <c r="J38" s="44" t="s">
        <v>1715</v>
      </c>
      <c r="M38" s="44" t="s">
        <v>2004</v>
      </c>
      <c r="O38" s="44" t="s">
        <v>1728</v>
      </c>
    </row>
    <row r="39" spans="4:15" x14ac:dyDescent="0.25">
      <c r="D39" s="11" t="s">
        <v>1775</v>
      </c>
      <c r="E39" s="13" t="s">
        <v>1720</v>
      </c>
      <c r="G39" s="44" t="s">
        <v>2003</v>
      </c>
      <c r="J39" s="44" t="s">
        <v>1715</v>
      </c>
      <c r="M39" s="44" t="s">
        <v>2004</v>
      </c>
      <c r="O39" s="44" t="s">
        <v>1728</v>
      </c>
    </row>
    <row r="40" spans="4:15" x14ac:dyDescent="0.25">
      <c r="D40" s="11" t="s">
        <v>1776</v>
      </c>
      <c r="E40" s="13" t="s">
        <v>1720</v>
      </c>
      <c r="G40" s="44" t="s">
        <v>2003</v>
      </c>
      <c r="J40" s="44" t="s">
        <v>1715</v>
      </c>
      <c r="M40" s="44" t="s">
        <v>2004</v>
      </c>
      <c r="O40" s="44" t="s">
        <v>1728</v>
      </c>
    </row>
    <row r="41" spans="4:15" x14ac:dyDescent="0.25">
      <c r="D41" s="11" t="s">
        <v>1777</v>
      </c>
      <c r="E41" s="13" t="s">
        <v>1720</v>
      </c>
      <c r="G41" s="44" t="s">
        <v>2003</v>
      </c>
      <c r="J41" s="44" t="s">
        <v>1715</v>
      </c>
      <c r="M41" s="44" t="s">
        <v>2004</v>
      </c>
      <c r="O41" s="44" t="s">
        <v>1728</v>
      </c>
    </row>
    <row r="42" spans="4:15" x14ac:dyDescent="0.25">
      <c r="D42" s="11" t="s">
        <v>1778</v>
      </c>
      <c r="E42" s="13" t="s">
        <v>1720</v>
      </c>
      <c r="G42" s="44" t="s">
        <v>2003</v>
      </c>
      <c r="J42" s="44" t="s">
        <v>1715</v>
      </c>
      <c r="M42" s="44" t="s">
        <v>2004</v>
      </c>
      <c r="O42" s="44" t="s">
        <v>1728</v>
      </c>
    </row>
    <row r="43" spans="4:15" x14ac:dyDescent="0.25">
      <c r="D43" s="11" t="s">
        <v>1779</v>
      </c>
      <c r="E43" s="13" t="s">
        <v>1720</v>
      </c>
      <c r="G43" s="44" t="s">
        <v>2003</v>
      </c>
      <c r="J43" s="44" t="s">
        <v>1715</v>
      </c>
      <c r="M43" s="44" t="s">
        <v>2004</v>
      </c>
      <c r="O43" s="44" t="s">
        <v>1728</v>
      </c>
    </row>
    <row r="44" spans="4:15" x14ac:dyDescent="0.25">
      <c r="D44" s="11" t="s">
        <v>1780</v>
      </c>
      <c r="E44" s="13" t="s">
        <v>1720</v>
      </c>
      <c r="G44" s="44" t="s">
        <v>2003</v>
      </c>
      <c r="J44" s="44" t="s">
        <v>1715</v>
      </c>
      <c r="M44" s="44" t="s">
        <v>2004</v>
      </c>
      <c r="O44" s="44" t="s">
        <v>1728</v>
      </c>
    </row>
    <row r="45" spans="4:15" x14ac:dyDescent="0.25">
      <c r="D45" s="11" t="s">
        <v>1781</v>
      </c>
      <c r="E45" s="13" t="s">
        <v>1720</v>
      </c>
      <c r="G45" s="44" t="s">
        <v>2003</v>
      </c>
      <c r="J45" s="44" t="s">
        <v>1715</v>
      </c>
      <c r="M45" s="44" t="s">
        <v>2004</v>
      </c>
      <c r="O45" s="44" t="s">
        <v>1728</v>
      </c>
    </row>
    <row r="46" spans="4:15" x14ac:dyDescent="0.25">
      <c r="D46" s="11" t="s">
        <v>1782</v>
      </c>
      <c r="E46" s="13" t="s">
        <v>1720</v>
      </c>
      <c r="G46" s="44" t="s">
        <v>2003</v>
      </c>
      <c r="J46" s="44" t="s">
        <v>1715</v>
      </c>
      <c r="M46" s="44" t="s">
        <v>2004</v>
      </c>
      <c r="O46" s="44" t="s">
        <v>1728</v>
      </c>
    </row>
    <row r="47" spans="4:15" x14ac:dyDescent="0.25">
      <c r="D47" s="11" t="s">
        <v>1783</v>
      </c>
      <c r="E47" s="13" t="s">
        <v>1720</v>
      </c>
      <c r="G47" s="44" t="s">
        <v>2003</v>
      </c>
      <c r="J47" s="44" t="s">
        <v>1715</v>
      </c>
      <c r="M47" s="44" t="s">
        <v>2004</v>
      </c>
      <c r="O47" s="44" t="s">
        <v>1728</v>
      </c>
    </row>
    <row r="48" spans="4:15" x14ac:dyDescent="0.25">
      <c r="D48" s="11" t="s">
        <v>1784</v>
      </c>
      <c r="E48" s="13" t="s">
        <v>1720</v>
      </c>
      <c r="G48" s="44" t="s">
        <v>2003</v>
      </c>
      <c r="J48" s="44" t="s">
        <v>1715</v>
      </c>
      <c r="M48" s="44" t="s">
        <v>2004</v>
      </c>
      <c r="O48" s="44" t="s">
        <v>1728</v>
      </c>
    </row>
    <row r="49" spans="4:15" x14ac:dyDescent="0.25">
      <c r="D49" s="11" t="s">
        <v>1785</v>
      </c>
      <c r="E49" s="13" t="s">
        <v>1720</v>
      </c>
      <c r="G49" s="44" t="s">
        <v>2003</v>
      </c>
      <c r="J49" s="44" t="s">
        <v>1715</v>
      </c>
      <c r="M49" s="44" t="s">
        <v>2004</v>
      </c>
      <c r="O49" s="44" t="s">
        <v>1728</v>
      </c>
    </row>
    <row r="50" spans="4:15" x14ac:dyDescent="0.25">
      <c r="D50" s="11" t="s">
        <v>1786</v>
      </c>
      <c r="E50" s="13" t="s">
        <v>1720</v>
      </c>
      <c r="G50" s="44" t="s">
        <v>2003</v>
      </c>
      <c r="J50" s="44" t="s">
        <v>1715</v>
      </c>
      <c r="M50" s="44" t="s">
        <v>2004</v>
      </c>
      <c r="O50" s="44" t="s">
        <v>1728</v>
      </c>
    </row>
    <row r="51" spans="4:15" x14ac:dyDescent="0.25">
      <c r="D51" s="11" t="s">
        <v>1787</v>
      </c>
      <c r="E51" s="13" t="s">
        <v>1720</v>
      </c>
      <c r="G51" s="44" t="s">
        <v>2003</v>
      </c>
      <c r="J51" s="44" t="s">
        <v>1715</v>
      </c>
      <c r="M51" s="44" t="s">
        <v>2004</v>
      </c>
      <c r="O51" s="44" t="s">
        <v>1728</v>
      </c>
    </row>
    <row r="52" spans="4:15" x14ac:dyDescent="0.25">
      <c r="D52" s="11" t="s">
        <v>1788</v>
      </c>
      <c r="E52" s="13" t="s">
        <v>1720</v>
      </c>
      <c r="G52" s="44" t="s">
        <v>2003</v>
      </c>
      <c r="J52" s="44" t="s">
        <v>1715</v>
      </c>
      <c r="M52" s="44" t="s">
        <v>2004</v>
      </c>
      <c r="O52" s="44" t="s">
        <v>1728</v>
      </c>
    </row>
    <row r="53" spans="4:15" x14ac:dyDescent="0.25">
      <c r="D53" s="11" t="s">
        <v>1789</v>
      </c>
      <c r="E53" s="13" t="s">
        <v>1720</v>
      </c>
      <c r="G53" s="44" t="s">
        <v>2003</v>
      </c>
      <c r="J53" s="44" t="s">
        <v>1715</v>
      </c>
      <c r="M53" s="44" t="s">
        <v>2004</v>
      </c>
      <c r="O53" s="44" t="s">
        <v>1728</v>
      </c>
    </row>
    <row r="54" spans="4:15" x14ac:dyDescent="0.25">
      <c r="D54" s="11" t="s">
        <v>1790</v>
      </c>
      <c r="E54" s="13" t="s">
        <v>1720</v>
      </c>
      <c r="G54" s="44" t="s">
        <v>2003</v>
      </c>
      <c r="J54" s="44" t="s">
        <v>1715</v>
      </c>
      <c r="M54" s="44" t="s">
        <v>2004</v>
      </c>
      <c r="O54" s="44" t="s">
        <v>1728</v>
      </c>
    </row>
    <row r="55" spans="4:15" x14ac:dyDescent="0.25">
      <c r="D55" s="11" t="s">
        <v>1791</v>
      </c>
      <c r="E55" s="13" t="s">
        <v>1720</v>
      </c>
      <c r="G55" s="44" t="s">
        <v>2003</v>
      </c>
      <c r="J55" s="44" t="s">
        <v>1715</v>
      </c>
      <c r="M55" s="44" t="s">
        <v>2004</v>
      </c>
      <c r="O55" s="44" t="s">
        <v>1728</v>
      </c>
    </row>
    <row r="56" spans="4:15" x14ac:dyDescent="0.25">
      <c r="D56" s="11" t="s">
        <v>1792</v>
      </c>
      <c r="E56" s="13" t="s">
        <v>1720</v>
      </c>
      <c r="G56" s="44" t="s">
        <v>2003</v>
      </c>
      <c r="J56" s="44" t="s">
        <v>1715</v>
      </c>
      <c r="M56" s="44" t="s">
        <v>2004</v>
      </c>
      <c r="O56" s="44" t="s">
        <v>1728</v>
      </c>
    </row>
    <row r="57" spans="4:15" x14ac:dyDescent="0.25">
      <c r="D57" s="11" t="s">
        <v>1793</v>
      </c>
      <c r="E57" s="13" t="s">
        <v>1720</v>
      </c>
      <c r="G57" s="44" t="s">
        <v>2003</v>
      </c>
      <c r="J57" s="44" t="s">
        <v>1715</v>
      </c>
      <c r="M57" s="44" t="s">
        <v>2004</v>
      </c>
      <c r="O57" s="44" t="s">
        <v>1728</v>
      </c>
    </row>
    <row r="58" spans="4:15" x14ac:dyDescent="0.25">
      <c r="D58" s="11" t="s">
        <v>1794</v>
      </c>
      <c r="E58" s="13" t="s">
        <v>1720</v>
      </c>
      <c r="G58" s="44" t="s">
        <v>2003</v>
      </c>
      <c r="J58" s="44" t="s">
        <v>1715</v>
      </c>
      <c r="M58" s="44" t="s">
        <v>2004</v>
      </c>
      <c r="O58" s="44" t="s">
        <v>1728</v>
      </c>
    </row>
    <row r="59" spans="4:15" x14ac:dyDescent="0.25">
      <c r="D59" s="11" t="s">
        <v>1795</v>
      </c>
      <c r="E59" s="13" t="s">
        <v>1720</v>
      </c>
      <c r="G59" s="44" t="s">
        <v>2003</v>
      </c>
      <c r="J59" s="44" t="s">
        <v>1715</v>
      </c>
      <c r="M59" s="44" t="s">
        <v>2004</v>
      </c>
      <c r="O59" s="44" t="s">
        <v>1728</v>
      </c>
    </row>
    <row r="60" spans="4:15" x14ac:dyDescent="0.25">
      <c r="D60" s="11" t="s">
        <v>1796</v>
      </c>
      <c r="E60" s="13" t="s">
        <v>1720</v>
      </c>
      <c r="G60" s="44" t="s">
        <v>2003</v>
      </c>
      <c r="J60" s="44" t="s">
        <v>1715</v>
      </c>
      <c r="M60" s="44" t="s">
        <v>2004</v>
      </c>
      <c r="O60" s="44" t="s">
        <v>1728</v>
      </c>
    </row>
    <row r="61" spans="4:15" x14ac:dyDescent="0.25">
      <c r="D61" s="11" t="s">
        <v>1797</v>
      </c>
      <c r="E61" s="13" t="s">
        <v>1720</v>
      </c>
      <c r="G61" s="44" t="s">
        <v>2003</v>
      </c>
      <c r="J61" s="44" t="s">
        <v>1715</v>
      </c>
      <c r="M61" s="44" t="s">
        <v>2004</v>
      </c>
      <c r="O61" s="44" t="s">
        <v>1728</v>
      </c>
    </row>
    <row r="62" spans="4:15" x14ac:dyDescent="0.25">
      <c r="D62" s="11" t="s">
        <v>1798</v>
      </c>
      <c r="E62" s="13" t="s">
        <v>1720</v>
      </c>
      <c r="G62" s="44" t="s">
        <v>2003</v>
      </c>
      <c r="J62" s="44" t="s">
        <v>1715</v>
      </c>
      <c r="M62" s="44" t="s">
        <v>2004</v>
      </c>
      <c r="O62" s="44" t="s">
        <v>1728</v>
      </c>
    </row>
    <row r="63" spans="4:15" x14ac:dyDescent="0.25">
      <c r="D63" s="11" t="s">
        <v>1799</v>
      </c>
      <c r="E63" s="13" t="s">
        <v>1720</v>
      </c>
      <c r="G63" s="44" t="s">
        <v>2003</v>
      </c>
      <c r="J63" s="44" t="s">
        <v>1715</v>
      </c>
      <c r="M63" s="44" t="s">
        <v>2004</v>
      </c>
      <c r="O63" s="44" t="s">
        <v>1728</v>
      </c>
    </row>
    <row r="64" spans="4:15" x14ac:dyDescent="0.25">
      <c r="D64" s="11" t="s">
        <v>1800</v>
      </c>
      <c r="E64" s="13" t="s">
        <v>1720</v>
      </c>
      <c r="G64" s="44" t="s">
        <v>2003</v>
      </c>
      <c r="J64" s="44" t="s">
        <v>1715</v>
      </c>
      <c r="M64" s="44" t="s">
        <v>2004</v>
      </c>
      <c r="O64" s="44" t="s">
        <v>1728</v>
      </c>
    </row>
    <row r="65" spans="4:15" x14ac:dyDescent="0.25">
      <c r="D65" s="11" t="s">
        <v>1801</v>
      </c>
      <c r="E65" s="13" t="s">
        <v>1720</v>
      </c>
      <c r="G65" s="44" t="s">
        <v>2003</v>
      </c>
      <c r="J65" s="44" t="s">
        <v>1715</v>
      </c>
      <c r="M65" s="44" t="s">
        <v>2004</v>
      </c>
      <c r="O65" s="44" t="s">
        <v>1728</v>
      </c>
    </row>
    <row r="66" spans="4:15" x14ac:dyDescent="0.25">
      <c r="D66" s="11" t="s">
        <v>1802</v>
      </c>
      <c r="E66" s="13" t="s">
        <v>1720</v>
      </c>
      <c r="G66" s="44" t="s">
        <v>2003</v>
      </c>
      <c r="J66" s="44" t="s">
        <v>1715</v>
      </c>
      <c r="M66" s="44" t="s">
        <v>2004</v>
      </c>
      <c r="O66" s="44" t="s">
        <v>1728</v>
      </c>
    </row>
    <row r="67" spans="4:15" x14ac:dyDescent="0.25">
      <c r="D67" s="11" t="s">
        <v>1803</v>
      </c>
      <c r="E67" s="13" t="s">
        <v>1720</v>
      </c>
      <c r="G67" s="44" t="s">
        <v>2003</v>
      </c>
      <c r="J67" s="44" t="s">
        <v>1715</v>
      </c>
      <c r="M67" s="44" t="s">
        <v>2004</v>
      </c>
      <c r="O67" s="44" t="s">
        <v>1728</v>
      </c>
    </row>
    <row r="68" spans="4:15" x14ac:dyDescent="0.25">
      <c r="D68" s="11" t="s">
        <v>1804</v>
      </c>
      <c r="E68" s="13" t="s">
        <v>1720</v>
      </c>
      <c r="G68" s="44" t="s">
        <v>2003</v>
      </c>
      <c r="J68" s="44" t="s">
        <v>1715</v>
      </c>
      <c r="M68" s="44" t="s">
        <v>2004</v>
      </c>
      <c r="O68" s="44" t="s">
        <v>1728</v>
      </c>
    </row>
    <row r="69" spans="4:15" x14ac:dyDescent="0.25">
      <c r="D69" s="11" t="s">
        <v>1805</v>
      </c>
      <c r="E69" s="13" t="s">
        <v>1720</v>
      </c>
      <c r="G69" s="44" t="s">
        <v>2003</v>
      </c>
      <c r="J69" s="44" t="s">
        <v>1715</v>
      </c>
      <c r="M69" s="44" t="s">
        <v>2004</v>
      </c>
      <c r="O69" s="44" t="s">
        <v>1728</v>
      </c>
    </row>
    <row r="70" spans="4:15" x14ac:dyDescent="0.25">
      <c r="D70" s="11" t="s">
        <v>1806</v>
      </c>
      <c r="E70" s="13" t="s">
        <v>1720</v>
      </c>
      <c r="G70" s="44" t="s">
        <v>2003</v>
      </c>
      <c r="J70" s="44" t="s">
        <v>1715</v>
      </c>
      <c r="M70" s="44" t="s">
        <v>2004</v>
      </c>
      <c r="O70" s="44" t="s">
        <v>1728</v>
      </c>
    </row>
    <row r="71" spans="4:15" x14ac:dyDescent="0.25">
      <c r="D71" s="11" t="s">
        <v>1807</v>
      </c>
      <c r="E71" s="13" t="s">
        <v>1720</v>
      </c>
      <c r="G71" s="44" t="s">
        <v>2003</v>
      </c>
      <c r="J71" s="44" t="s">
        <v>1715</v>
      </c>
      <c r="M71" s="44" t="s">
        <v>2004</v>
      </c>
      <c r="O71" s="44" t="s">
        <v>1728</v>
      </c>
    </row>
    <row r="72" spans="4:15" x14ac:dyDescent="0.25">
      <c r="D72" s="11" t="s">
        <v>1808</v>
      </c>
      <c r="E72" s="13" t="s">
        <v>1720</v>
      </c>
      <c r="G72" s="44" t="s">
        <v>2003</v>
      </c>
      <c r="J72" s="44" t="s">
        <v>1715</v>
      </c>
      <c r="M72" s="44" t="s">
        <v>2004</v>
      </c>
      <c r="O72" s="44" t="s">
        <v>1728</v>
      </c>
    </row>
    <row r="73" spans="4:15" x14ac:dyDescent="0.25">
      <c r="D73" s="11" t="s">
        <v>1809</v>
      </c>
      <c r="E73" s="13" t="s">
        <v>1720</v>
      </c>
      <c r="G73" s="44" t="s">
        <v>2003</v>
      </c>
      <c r="J73" s="44" t="s">
        <v>1715</v>
      </c>
      <c r="M73" s="44" t="s">
        <v>2004</v>
      </c>
      <c r="O73" s="44" t="s">
        <v>1728</v>
      </c>
    </row>
    <row r="74" spans="4:15" x14ac:dyDescent="0.25">
      <c r="D74" s="11" t="s">
        <v>1810</v>
      </c>
      <c r="E74" s="13" t="s">
        <v>1720</v>
      </c>
      <c r="G74" s="44" t="s">
        <v>2003</v>
      </c>
      <c r="J74" s="44" t="s">
        <v>1715</v>
      </c>
      <c r="M74" s="44" t="s">
        <v>2004</v>
      </c>
      <c r="O74" s="44" t="s">
        <v>1728</v>
      </c>
    </row>
    <row r="75" spans="4:15" x14ac:dyDescent="0.25">
      <c r="D75" s="11" t="s">
        <v>1811</v>
      </c>
      <c r="E75" s="13" t="s">
        <v>1720</v>
      </c>
      <c r="G75" s="44" t="s">
        <v>2003</v>
      </c>
      <c r="J75" s="44" t="s">
        <v>1715</v>
      </c>
      <c r="M75" s="44" t="s">
        <v>2004</v>
      </c>
      <c r="O75" s="44" t="s">
        <v>1728</v>
      </c>
    </row>
    <row r="76" spans="4:15" x14ac:dyDescent="0.25">
      <c r="D76" s="11" t="s">
        <v>1812</v>
      </c>
      <c r="E76" s="13" t="s">
        <v>1720</v>
      </c>
      <c r="G76" s="44" t="s">
        <v>2003</v>
      </c>
      <c r="J76" s="44" t="s">
        <v>1715</v>
      </c>
      <c r="M76" s="44" t="s">
        <v>2004</v>
      </c>
      <c r="O76" s="44" t="s">
        <v>1728</v>
      </c>
    </row>
    <row r="77" spans="4:15" x14ac:dyDescent="0.25">
      <c r="D77" s="11" t="s">
        <v>1813</v>
      </c>
      <c r="E77" s="13" t="s">
        <v>1720</v>
      </c>
      <c r="G77" s="44" t="s">
        <v>2003</v>
      </c>
      <c r="J77" s="44" t="s">
        <v>1715</v>
      </c>
      <c r="M77" s="44" t="s">
        <v>2004</v>
      </c>
      <c r="O77" s="44" t="s">
        <v>1728</v>
      </c>
    </row>
    <row r="78" spans="4:15" x14ac:dyDescent="0.25">
      <c r="D78" s="11" t="s">
        <v>1814</v>
      </c>
      <c r="E78" s="13" t="s">
        <v>1720</v>
      </c>
      <c r="G78" s="44" t="s">
        <v>2003</v>
      </c>
      <c r="J78" s="44" t="s">
        <v>1715</v>
      </c>
      <c r="M78" s="44" t="s">
        <v>2004</v>
      </c>
      <c r="O78" s="44" t="s">
        <v>1728</v>
      </c>
    </row>
    <row r="79" spans="4:15" x14ac:dyDescent="0.25">
      <c r="D79" s="11" t="s">
        <v>1815</v>
      </c>
      <c r="E79" s="13" t="s">
        <v>1720</v>
      </c>
      <c r="G79" s="44" t="s">
        <v>2003</v>
      </c>
      <c r="J79" s="44" t="s">
        <v>1715</v>
      </c>
      <c r="M79" s="44" t="s">
        <v>2004</v>
      </c>
      <c r="O79" s="44" t="s">
        <v>1728</v>
      </c>
    </row>
    <row r="80" spans="4:15" x14ac:dyDescent="0.25">
      <c r="D80" s="11" t="s">
        <v>1816</v>
      </c>
      <c r="E80" s="13" t="s">
        <v>1720</v>
      </c>
      <c r="G80" s="44" t="s">
        <v>2003</v>
      </c>
      <c r="J80" s="44" t="s">
        <v>1715</v>
      </c>
      <c r="M80" s="44" t="s">
        <v>2004</v>
      </c>
      <c r="O80" s="44" t="s">
        <v>1728</v>
      </c>
    </row>
    <row r="81" spans="4:15" x14ac:dyDescent="0.25">
      <c r="D81" s="11" t="s">
        <v>1817</v>
      </c>
      <c r="E81" s="13" t="s">
        <v>1720</v>
      </c>
      <c r="G81" s="44" t="s">
        <v>2003</v>
      </c>
      <c r="J81" s="44" t="s">
        <v>1715</v>
      </c>
      <c r="M81" s="44" t="s">
        <v>2004</v>
      </c>
      <c r="O81" s="44" t="s">
        <v>1728</v>
      </c>
    </row>
    <row r="82" spans="4:15" x14ac:dyDescent="0.25">
      <c r="D82" s="11" t="s">
        <v>1818</v>
      </c>
      <c r="E82" s="13" t="s">
        <v>1720</v>
      </c>
      <c r="G82" s="44" t="s">
        <v>2003</v>
      </c>
      <c r="J82" s="44" t="s">
        <v>1715</v>
      </c>
      <c r="M82" s="44" t="s">
        <v>2004</v>
      </c>
      <c r="O82" s="44" t="s">
        <v>1728</v>
      </c>
    </row>
    <row r="83" spans="4:15" x14ac:dyDescent="0.25">
      <c r="D83" s="11" t="s">
        <v>1819</v>
      </c>
      <c r="E83" s="13" t="s">
        <v>1720</v>
      </c>
      <c r="G83" s="44" t="s">
        <v>2003</v>
      </c>
      <c r="J83" s="44" t="s">
        <v>1715</v>
      </c>
      <c r="M83" s="44" t="s">
        <v>2004</v>
      </c>
      <c r="O83" s="44" t="s">
        <v>1728</v>
      </c>
    </row>
    <row r="84" spans="4:15" x14ac:dyDescent="0.25">
      <c r="D84" s="11" t="s">
        <v>1820</v>
      </c>
      <c r="E84" s="13" t="s">
        <v>1720</v>
      </c>
      <c r="G84" s="44" t="s">
        <v>2003</v>
      </c>
      <c r="J84" s="44" t="s">
        <v>1715</v>
      </c>
      <c r="M84" s="44" t="s">
        <v>2004</v>
      </c>
      <c r="O84" s="44" t="s">
        <v>1728</v>
      </c>
    </row>
    <row r="85" spans="4:15" x14ac:dyDescent="0.25">
      <c r="D85" s="11" t="s">
        <v>1821</v>
      </c>
      <c r="E85" s="13" t="s">
        <v>1720</v>
      </c>
      <c r="G85" s="44" t="s">
        <v>2003</v>
      </c>
      <c r="J85" s="44" t="s">
        <v>1715</v>
      </c>
      <c r="M85" s="44" t="s">
        <v>2004</v>
      </c>
      <c r="O85" s="44" t="s">
        <v>1728</v>
      </c>
    </row>
    <row r="86" spans="4:15" x14ac:dyDescent="0.25">
      <c r="D86" s="11" t="s">
        <v>1822</v>
      </c>
      <c r="E86" s="13" t="s">
        <v>1720</v>
      </c>
      <c r="G86" s="44" t="s">
        <v>2003</v>
      </c>
      <c r="J86" s="44" t="s">
        <v>1715</v>
      </c>
      <c r="M86" s="44" t="s">
        <v>2004</v>
      </c>
      <c r="O86" s="44" t="s">
        <v>1728</v>
      </c>
    </row>
    <row r="87" spans="4:15" x14ac:dyDescent="0.25">
      <c r="D87" s="11" t="s">
        <v>1823</v>
      </c>
      <c r="E87" s="13" t="s">
        <v>1720</v>
      </c>
      <c r="G87" s="44" t="s">
        <v>2003</v>
      </c>
      <c r="J87" s="44" t="s">
        <v>1715</v>
      </c>
      <c r="M87" s="44" t="s">
        <v>2004</v>
      </c>
      <c r="O87" s="44" t="s">
        <v>1728</v>
      </c>
    </row>
    <row r="88" spans="4:15" x14ac:dyDescent="0.25">
      <c r="D88" s="11" t="s">
        <v>1824</v>
      </c>
      <c r="E88" s="13" t="s">
        <v>1720</v>
      </c>
      <c r="G88" s="44" t="s">
        <v>2003</v>
      </c>
      <c r="J88" s="44" t="s">
        <v>1715</v>
      </c>
      <c r="M88" s="44" t="s">
        <v>2004</v>
      </c>
      <c r="O88" s="44" t="s">
        <v>1728</v>
      </c>
    </row>
    <row r="89" spans="4:15" x14ac:dyDescent="0.25">
      <c r="D89" s="11" t="s">
        <v>1825</v>
      </c>
      <c r="E89" s="13" t="s">
        <v>1720</v>
      </c>
      <c r="G89" s="44" t="s">
        <v>2003</v>
      </c>
      <c r="J89" s="44" t="s">
        <v>1715</v>
      </c>
      <c r="M89" s="44" t="s">
        <v>2004</v>
      </c>
      <c r="O89" s="44" t="s">
        <v>1728</v>
      </c>
    </row>
    <row r="90" spans="4:15" x14ac:dyDescent="0.25">
      <c r="D90" s="11" t="s">
        <v>1826</v>
      </c>
      <c r="E90" s="13" t="s">
        <v>1720</v>
      </c>
      <c r="G90" s="44" t="s">
        <v>2003</v>
      </c>
      <c r="J90" s="44" t="s">
        <v>1715</v>
      </c>
      <c r="M90" s="44" t="s">
        <v>2004</v>
      </c>
      <c r="O90" s="44" t="s">
        <v>1728</v>
      </c>
    </row>
    <row r="91" spans="4:15" x14ac:dyDescent="0.25">
      <c r="D91" s="11" t="s">
        <v>1827</v>
      </c>
      <c r="E91" s="13" t="s">
        <v>1720</v>
      </c>
      <c r="G91" s="44" t="s">
        <v>2003</v>
      </c>
      <c r="J91" s="44" t="s">
        <v>1715</v>
      </c>
      <c r="M91" s="44" t="s">
        <v>2004</v>
      </c>
      <c r="O91" s="44" t="s">
        <v>1728</v>
      </c>
    </row>
    <row r="92" spans="4:15" x14ac:dyDescent="0.25">
      <c r="D92" s="11" t="s">
        <v>1828</v>
      </c>
      <c r="E92" s="13" t="s">
        <v>1720</v>
      </c>
      <c r="G92" s="44" t="s">
        <v>2003</v>
      </c>
      <c r="J92" s="44" t="s">
        <v>1715</v>
      </c>
      <c r="M92" s="44" t="s">
        <v>2004</v>
      </c>
      <c r="O92" s="44" t="s">
        <v>1728</v>
      </c>
    </row>
    <row r="93" spans="4:15" x14ac:dyDescent="0.25">
      <c r="D93" s="11" t="s">
        <v>1829</v>
      </c>
      <c r="E93" s="13" t="s">
        <v>1720</v>
      </c>
      <c r="G93" s="44" t="s">
        <v>2003</v>
      </c>
      <c r="J93" s="44" t="s">
        <v>1715</v>
      </c>
      <c r="M93" s="44" t="s">
        <v>2004</v>
      </c>
      <c r="O93" s="44" t="s">
        <v>1728</v>
      </c>
    </row>
    <row r="94" spans="4:15" x14ac:dyDescent="0.25">
      <c r="D94" s="11" t="s">
        <v>1830</v>
      </c>
      <c r="E94" s="13" t="s">
        <v>1720</v>
      </c>
      <c r="G94" s="44" t="s">
        <v>2003</v>
      </c>
      <c r="J94" s="44" t="s">
        <v>1715</v>
      </c>
      <c r="M94" s="44" t="s">
        <v>2004</v>
      </c>
      <c r="O94" s="44" t="s">
        <v>1728</v>
      </c>
    </row>
    <row r="95" spans="4:15" x14ac:dyDescent="0.25">
      <c r="D95" s="11" t="s">
        <v>1831</v>
      </c>
      <c r="E95" s="13" t="s">
        <v>1720</v>
      </c>
      <c r="G95" s="44" t="s">
        <v>2003</v>
      </c>
      <c r="J95" s="44" t="s">
        <v>1715</v>
      </c>
      <c r="M95" s="44" t="s">
        <v>2004</v>
      </c>
      <c r="O95" s="44" t="s">
        <v>1728</v>
      </c>
    </row>
    <row r="96" spans="4:15" x14ac:dyDescent="0.25">
      <c r="D96" s="11" t="s">
        <v>1832</v>
      </c>
      <c r="E96" s="13" t="s">
        <v>1720</v>
      </c>
      <c r="G96" s="44" t="s">
        <v>2003</v>
      </c>
      <c r="J96" s="44" t="s">
        <v>1715</v>
      </c>
      <c r="M96" s="44" t="s">
        <v>2004</v>
      </c>
      <c r="O96" s="44" t="s">
        <v>1728</v>
      </c>
    </row>
    <row r="97" spans="4:15" x14ac:dyDescent="0.25">
      <c r="D97" s="11" t="s">
        <v>1833</v>
      </c>
      <c r="E97" s="13" t="s">
        <v>1720</v>
      </c>
      <c r="G97" s="44" t="s">
        <v>2003</v>
      </c>
      <c r="J97" s="44" t="s">
        <v>1715</v>
      </c>
      <c r="M97" s="44" t="s">
        <v>2004</v>
      </c>
      <c r="O97" s="44" t="s">
        <v>1728</v>
      </c>
    </row>
    <row r="98" spans="4:15" x14ac:dyDescent="0.25">
      <c r="D98" s="11" t="s">
        <v>1834</v>
      </c>
      <c r="E98" s="13" t="s">
        <v>1720</v>
      </c>
      <c r="G98" s="44" t="s">
        <v>2003</v>
      </c>
      <c r="J98" s="44" t="s">
        <v>1715</v>
      </c>
      <c r="M98" s="44" t="s">
        <v>2004</v>
      </c>
      <c r="O98" s="44" t="s">
        <v>1728</v>
      </c>
    </row>
    <row r="99" spans="4:15" x14ac:dyDescent="0.25">
      <c r="D99" s="11" t="s">
        <v>1835</v>
      </c>
      <c r="E99" s="13" t="s">
        <v>1720</v>
      </c>
      <c r="G99" s="44" t="s">
        <v>2003</v>
      </c>
      <c r="J99" s="44" t="s">
        <v>1715</v>
      </c>
      <c r="M99" s="44" t="s">
        <v>2004</v>
      </c>
      <c r="O99" s="44" t="s">
        <v>1728</v>
      </c>
    </row>
    <row r="100" spans="4:15" x14ac:dyDescent="0.25">
      <c r="D100" s="11" t="s">
        <v>1836</v>
      </c>
      <c r="E100" s="13" t="s">
        <v>1720</v>
      </c>
      <c r="G100" s="44" t="s">
        <v>2003</v>
      </c>
      <c r="J100" s="44" t="s">
        <v>1715</v>
      </c>
      <c r="M100" s="44" t="s">
        <v>2004</v>
      </c>
      <c r="O100" s="44" t="s">
        <v>1728</v>
      </c>
    </row>
    <row r="101" spans="4:15" x14ac:dyDescent="0.25">
      <c r="D101" s="11" t="s">
        <v>1837</v>
      </c>
      <c r="E101" s="13" t="s">
        <v>1720</v>
      </c>
      <c r="G101" s="44" t="s">
        <v>2003</v>
      </c>
      <c r="J101" s="44" t="s">
        <v>1715</v>
      </c>
      <c r="M101" s="44" t="s">
        <v>2004</v>
      </c>
      <c r="O101" s="44" t="s">
        <v>1728</v>
      </c>
    </row>
    <row r="102" spans="4:15" x14ac:dyDescent="0.25">
      <c r="D102" s="11" t="s">
        <v>1838</v>
      </c>
      <c r="E102" s="13" t="s">
        <v>1720</v>
      </c>
      <c r="G102" s="44" t="s">
        <v>2003</v>
      </c>
      <c r="J102" s="44" t="s">
        <v>1715</v>
      </c>
      <c r="M102" s="44" t="s">
        <v>2004</v>
      </c>
      <c r="O102" s="44" t="s">
        <v>1728</v>
      </c>
    </row>
    <row r="103" spans="4:15" x14ac:dyDescent="0.25">
      <c r="D103" s="11" t="s">
        <v>1839</v>
      </c>
      <c r="E103" s="13" t="s">
        <v>1720</v>
      </c>
      <c r="G103" s="44" t="s">
        <v>2003</v>
      </c>
      <c r="J103" s="44" t="s">
        <v>1715</v>
      </c>
      <c r="M103" s="44" t="s">
        <v>2004</v>
      </c>
      <c r="O103" s="44" t="s">
        <v>1728</v>
      </c>
    </row>
    <row r="104" spans="4:15" x14ac:dyDescent="0.25">
      <c r="D104" s="11" t="s">
        <v>1840</v>
      </c>
      <c r="E104" s="13" t="s">
        <v>1720</v>
      </c>
      <c r="G104" s="44" t="s">
        <v>2003</v>
      </c>
      <c r="J104" s="44" t="s">
        <v>1715</v>
      </c>
      <c r="M104" s="44" t="s">
        <v>2004</v>
      </c>
      <c r="O104" s="44" t="s">
        <v>1728</v>
      </c>
    </row>
    <row r="105" spans="4:15" x14ac:dyDescent="0.25">
      <c r="D105" s="11" t="s">
        <v>1841</v>
      </c>
      <c r="E105" s="13" t="s">
        <v>1720</v>
      </c>
      <c r="G105" s="44" t="s">
        <v>2003</v>
      </c>
      <c r="J105" s="44" t="s">
        <v>1715</v>
      </c>
      <c r="M105" s="44" t="s">
        <v>2004</v>
      </c>
      <c r="O105" s="44" t="s">
        <v>1728</v>
      </c>
    </row>
    <row r="106" spans="4:15" x14ac:dyDescent="0.25">
      <c r="D106" s="11" t="s">
        <v>1842</v>
      </c>
      <c r="E106" s="13" t="s">
        <v>1720</v>
      </c>
      <c r="G106" s="44" t="s">
        <v>2003</v>
      </c>
      <c r="J106" s="44" t="s">
        <v>1715</v>
      </c>
      <c r="M106" s="44" t="s">
        <v>2004</v>
      </c>
      <c r="O106" s="44" t="s">
        <v>1728</v>
      </c>
    </row>
    <row r="107" spans="4:15" x14ac:dyDescent="0.25">
      <c r="D107" s="11" t="s">
        <v>1843</v>
      </c>
      <c r="E107" s="13" t="s">
        <v>1720</v>
      </c>
      <c r="G107" s="44" t="s">
        <v>2003</v>
      </c>
      <c r="J107" s="44" t="s">
        <v>1715</v>
      </c>
      <c r="M107" s="44" t="s">
        <v>2004</v>
      </c>
      <c r="O107" s="44" t="s">
        <v>1728</v>
      </c>
    </row>
    <row r="108" spans="4:15" x14ac:dyDescent="0.25">
      <c r="D108" s="11" t="s">
        <v>1844</v>
      </c>
      <c r="E108" s="13" t="s">
        <v>1720</v>
      </c>
      <c r="G108" s="44" t="s">
        <v>2003</v>
      </c>
      <c r="J108" s="44" t="s">
        <v>1715</v>
      </c>
      <c r="M108" s="44" t="s">
        <v>2004</v>
      </c>
      <c r="O108" s="44" t="s">
        <v>1728</v>
      </c>
    </row>
    <row r="109" spans="4:15" x14ac:dyDescent="0.25">
      <c r="D109" s="11" t="s">
        <v>1845</v>
      </c>
      <c r="E109" s="13" t="s">
        <v>1720</v>
      </c>
      <c r="G109" s="44" t="s">
        <v>2003</v>
      </c>
      <c r="J109" s="44" t="s">
        <v>1715</v>
      </c>
      <c r="M109" s="44" t="s">
        <v>2004</v>
      </c>
      <c r="O109" s="44" t="s">
        <v>1728</v>
      </c>
    </row>
    <row r="110" spans="4:15" x14ac:dyDescent="0.25">
      <c r="D110" s="11" t="s">
        <v>1846</v>
      </c>
      <c r="E110" s="13" t="s">
        <v>1720</v>
      </c>
      <c r="G110" s="44" t="s">
        <v>2003</v>
      </c>
      <c r="J110" s="44" t="s">
        <v>1715</v>
      </c>
      <c r="M110" s="44" t="s">
        <v>2004</v>
      </c>
      <c r="O110" s="44" t="s">
        <v>1728</v>
      </c>
    </row>
    <row r="111" spans="4:15" x14ac:dyDescent="0.25">
      <c r="D111" s="11" t="s">
        <v>1847</v>
      </c>
      <c r="E111" s="13" t="s">
        <v>1720</v>
      </c>
      <c r="G111" s="44" t="s">
        <v>2003</v>
      </c>
      <c r="J111" s="44" t="s">
        <v>1715</v>
      </c>
      <c r="M111" s="44" t="s">
        <v>2004</v>
      </c>
      <c r="O111" s="44" t="s">
        <v>1728</v>
      </c>
    </row>
    <row r="112" spans="4:15" x14ac:dyDescent="0.25">
      <c r="D112" s="11" t="s">
        <v>1848</v>
      </c>
      <c r="E112" s="13" t="s">
        <v>1720</v>
      </c>
      <c r="G112" s="44" t="s">
        <v>2003</v>
      </c>
      <c r="J112" s="44" t="s">
        <v>1715</v>
      </c>
      <c r="M112" s="44" t="s">
        <v>2004</v>
      </c>
      <c r="O112" s="44" t="s">
        <v>1728</v>
      </c>
    </row>
    <row r="113" spans="4:15" x14ac:dyDescent="0.25">
      <c r="D113" s="11" t="s">
        <v>1849</v>
      </c>
      <c r="E113" s="13" t="s">
        <v>1720</v>
      </c>
      <c r="G113" s="44" t="s">
        <v>2003</v>
      </c>
      <c r="J113" s="44" t="s">
        <v>1715</v>
      </c>
      <c r="M113" s="44" t="s">
        <v>2004</v>
      </c>
      <c r="O113" s="44" t="s">
        <v>1728</v>
      </c>
    </row>
    <row r="114" spans="4:15" x14ac:dyDescent="0.25">
      <c r="D114" s="11" t="s">
        <v>1850</v>
      </c>
      <c r="E114" s="13" t="s">
        <v>1720</v>
      </c>
      <c r="G114" s="44" t="s">
        <v>2003</v>
      </c>
      <c r="J114" s="44" t="s">
        <v>1715</v>
      </c>
      <c r="M114" s="44" t="s">
        <v>2004</v>
      </c>
      <c r="O114" s="44" t="s">
        <v>1728</v>
      </c>
    </row>
    <row r="115" spans="4:15" x14ac:dyDescent="0.25">
      <c r="D115" s="11" t="s">
        <v>1851</v>
      </c>
      <c r="E115" s="13" t="s">
        <v>1720</v>
      </c>
      <c r="G115" s="44" t="s">
        <v>2003</v>
      </c>
      <c r="J115" s="44" t="s">
        <v>1715</v>
      </c>
      <c r="M115" s="44" t="s">
        <v>2004</v>
      </c>
      <c r="O115" s="44" t="s">
        <v>1728</v>
      </c>
    </row>
    <row r="116" spans="4:15" x14ac:dyDescent="0.25">
      <c r="D116" s="11" t="s">
        <v>1852</v>
      </c>
      <c r="E116" s="13" t="s">
        <v>1720</v>
      </c>
      <c r="G116" s="44" t="s">
        <v>2003</v>
      </c>
      <c r="J116" s="44" t="s">
        <v>1715</v>
      </c>
      <c r="M116" s="44" t="s">
        <v>2004</v>
      </c>
      <c r="O116" s="44" t="s">
        <v>1728</v>
      </c>
    </row>
    <row r="117" spans="4:15" x14ac:dyDescent="0.25">
      <c r="D117" s="11" t="s">
        <v>1853</v>
      </c>
      <c r="E117" s="13" t="s">
        <v>1720</v>
      </c>
      <c r="G117" s="44" t="s">
        <v>2003</v>
      </c>
      <c r="J117" s="44" t="s">
        <v>1715</v>
      </c>
      <c r="M117" s="44" t="s">
        <v>2004</v>
      </c>
      <c r="O117" s="44" t="s">
        <v>1728</v>
      </c>
    </row>
    <row r="118" spans="4:15" x14ac:dyDescent="0.25">
      <c r="D118" s="11" t="s">
        <v>1854</v>
      </c>
      <c r="E118" s="13" t="s">
        <v>1720</v>
      </c>
      <c r="G118" s="44" t="s">
        <v>2003</v>
      </c>
      <c r="J118" s="44" t="s">
        <v>1715</v>
      </c>
      <c r="M118" s="44" t="s">
        <v>2004</v>
      </c>
      <c r="O118" s="44" t="s">
        <v>1728</v>
      </c>
    </row>
    <row r="119" spans="4:15" x14ac:dyDescent="0.25">
      <c r="D119" s="11" t="s">
        <v>1855</v>
      </c>
      <c r="E119" s="13" t="s">
        <v>1720</v>
      </c>
      <c r="G119" s="44" t="s">
        <v>2003</v>
      </c>
      <c r="J119" s="44" t="s">
        <v>1715</v>
      </c>
      <c r="M119" s="44" t="s">
        <v>2004</v>
      </c>
      <c r="O119" s="44" t="s">
        <v>1728</v>
      </c>
    </row>
    <row r="120" spans="4:15" x14ac:dyDescent="0.25">
      <c r="D120" s="11" t="s">
        <v>1856</v>
      </c>
      <c r="E120" s="13" t="s">
        <v>1720</v>
      </c>
      <c r="G120" s="44" t="s">
        <v>2003</v>
      </c>
      <c r="J120" s="44" t="s">
        <v>1715</v>
      </c>
      <c r="M120" s="44" t="s">
        <v>2004</v>
      </c>
      <c r="O120" s="44" t="s">
        <v>1728</v>
      </c>
    </row>
    <row r="121" spans="4:15" x14ac:dyDescent="0.25">
      <c r="D121" s="11" t="s">
        <v>1857</v>
      </c>
      <c r="E121" s="13" t="s">
        <v>1720</v>
      </c>
      <c r="G121" s="44" t="s">
        <v>2003</v>
      </c>
      <c r="J121" s="44" t="s">
        <v>1715</v>
      </c>
      <c r="M121" s="44" t="s">
        <v>2004</v>
      </c>
      <c r="O121" s="44" t="s">
        <v>1728</v>
      </c>
    </row>
    <row r="122" spans="4:15" x14ac:dyDescent="0.25">
      <c r="D122" s="11" t="s">
        <v>1858</v>
      </c>
      <c r="E122" s="13" t="s">
        <v>1720</v>
      </c>
      <c r="G122" s="44" t="s">
        <v>2003</v>
      </c>
      <c r="J122" s="44" t="s">
        <v>1715</v>
      </c>
      <c r="M122" s="44" t="s">
        <v>2004</v>
      </c>
      <c r="O122" s="44" t="s">
        <v>1728</v>
      </c>
    </row>
    <row r="123" spans="4:15" x14ac:dyDescent="0.25">
      <c r="D123" s="11" t="s">
        <v>1859</v>
      </c>
      <c r="E123" s="13" t="s">
        <v>1720</v>
      </c>
      <c r="G123" s="44" t="s">
        <v>2003</v>
      </c>
      <c r="J123" s="44" t="s">
        <v>1715</v>
      </c>
      <c r="M123" s="44" t="s">
        <v>2004</v>
      </c>
      <c r="O123" s="44" t="s">
        <v>1728</v>
      </c>
    </row>
    <row r="124" spans="4:15" x14ac:dyDescent="0.25">
      <c r="D124" s="11" t="s">
        <v>1860</v>
      </c>
      <c r="E124" s="13" t="s">
        <v>1720</v>
      </c>
      <c r="G124" s="44" t="s">
        <v>2003</v>
      </c>
      <c r="J124" s="44" t="s">
        <v>1715</v>
      </c>
      <c r="M124" s="44" t="s">
        <v>2004</v>
      </c>
      <c r="O124" s="44" t="s">
        <v>1728</v>
      </c>
    </row>
    <row r="125" spans="4:15" x14ac:dyDescent="0.25">
      <c r="D125" s="11" t="s">
        <v>1861</v>
      </c>
      <c r="E125" s="13" t="s">
        <v>1720</v>
      </c>
      <c r="G125" s="44" t="s">
        <v>2003</v>
      </c>
      <c r="J125" s="44" t="s">
        <v>1715</v>
      </c>
      <c r="M125" s="44" t="s">
        <v>2004</v>
      </c>
      <c r="O125" s="44" t="s">
        <v>1728</v>
      </c>
    </row>
    <row r="126" spans="4:15" x14ac:dyDescent="0.25">
      <c r="D126" s="11" t="s">
        <v>1862</v>
      </c>
      <c r="E126" s="13" t="s">
        <v>1720</v>
      </c>
      <c r="G126" s="44" t="s">
        <v>2003</v>
      </c>
      <c r="J126" s="44" t="s">
        <v>1715</v>
      </c>
      <c r="M126" s="44" t="s">
        <v>2004</v>
      </c>
      <c r="O126" s="44" t="s">
        <v>1728</v>
      </c>
    </row>
    <row r="127" spans="4:15" x14ac:dyDescent="0.25">
      <c r="D127" s="11" t="s">
        <v>1863</v>
      </c>
      <c r="E127" s="13" t="s">
        <v>1720</v>
      </c>
      <c r="G127" s="44" t="s">
        <v>2003</v>
      </c>
      <c r="J127" s="44" t="s">
        <v>1715</v>
      </c>
      <c r="M127" s="44" t="s">
        <v>2004</v>
      </c>
      <c r="O127" s="44" t="s">
        <v>1728</v>
      </c>
    </row>
    <row r="128" spans="4:15" x14ac:dyDescent="0.25">
      <c r="D128" s="11" t="s">
        <v>1864</v>
      </c>
      <c r="E128" s="13" t="s">
        <v>1720</v>
      </c>
      <c r="G128" s="44" t="s">
        <v>2003</v>
      </c>
      <c r="J128" s="44" t="s">
        <v>1715</v>
      </c>
      <c r="M128" s="44" t="s">
        <v>2004</v>
      </c>
      <c r="O128" s="44" t="s">
        <v>1728</v>
      </c>
    </row>
    <row r="129" spans="4:15" x14ac:dyDescent="0.25">
      <c r="D129" s="11" t="s">
        <v>1865</v>
      </c>
      <c r="E129" s="13" t="s">
        <v>1720</v>
      </c>
      <c r="G129" s="44" t="s">
        <v>2003</v>
      </c>
      <c r="J129" s="44" t="s">
        <v>1715</v>
      </c>
      <c r="M129" s="44" t="s">
        <v>2004</v>
      </c>
      <c r="O129" s="44" t="s">
        <v>1728</v>
      </c>
    </row>
    <row r="130" spans="4:15" x14ac:dyDescent="0.25">
      <c r="D130" s="11" t="s">
        <v>1866</v>
      </c>
      <c r="E130" s="13" t="s">
        <v>1720</v>
      </c>
      <c r="G130" s="44" t="s">
        <v>2003</v>
      </c>
      <c r="J130" s="44" t="s">
        <v>1715</v>
      </c>
      <c r="M130" s="44" t="s">
        <v>2004</v>
      </c>
      <c r="O130" s="44" t="s">
        <v>1728</v>
      </c>
    </row>
    <row r="131" spans="4:15" x14ac:dyDescent="0.25">
      <c r="D131" s="11" t="s">
        <v>1867</v>
      </c>
      <c r="E131" s="13" t="s">
        <v>1720</v>
      </c>
      <c r="G131" s="44" t="s">
        <v>2003</v>
      </c>
      <c r="J131" s="44" t="s">
        <v>1715</v>
      </c>
      <c r="M131" s="44" t="s">
        <v>2004</v>
      </c>
      <c r="O131" s="44" t="s">
        <v>1728</v>
      </c>
    </row>
    <row r="132" spans="4:15" x14ac:dyDescent="0.25">
      <c r="D132" s="11" t="s">
        <v>1868</v>
      </c>
      <c r="E132" s="13" t="s">
        <v>1720</v>
      </c>
      <c r="G132" s="44" t="s">
        <v>2003</v>
      </c>
      <c r="J132" s="44" t="s">
        <v>1715</v>
      </c>
      <c r="M132" s="44" t="s">
        <v>2004</v>
      </c>
      <c r="O132" s="44" t="s">
        <v>1728</v>
      </c>
    </row>
    <row r="133" spans="4:15" x14ac:dyDescent="0.25">
      <c r="D133" s="11" t="s">
        <v>1869</v>
      </c>
      <c r="E133" s="13" t="s">
        <v>1720</v>
      </c>
      <c r="G133" s="44" t="s">
        <v>2003</v>
      </c>
      <c r="J133" s="44" t="s">
        <v>1715</v>
      </c>
      <c r="M133" s="44" t="s">
        <v>2004</v>
      </c>
      <c r="O133" s="44" t="s">
        <v>1728</v>
      </c>
    </row>
    <row r="134" spans="4:15" x14ac:dyDescent="0.25">
      <c r="D134" s="11" t="s">
        <v>1870</v>
      </c>
      <c r="E134" s="13" t="s">
        <v>1720</v>
      </c>
      <c r="G134" s="44" t="s">
        <v>2003</v>
      </c>
      <c r="J134" s="44" t="s">
        <v>1715</v>
      </c>
      <c r="M134" s="44" t="s">
        <v>2004</v>
      </c>
      <c r="O134" s="44" t="s">
        <v>1728</v>
      </c>
    </row>
    <row r="135" spans="4:15" x14ac:dyDescent="0.25">
      <c r="D135" s="11" t="s">
        <v>1871</v>
      </c>
      <c r="E135" s="13" t="s">
        <v>1720</v>
      </c>
      <c r="G135" s="44" t="s">
        <v>2003</v>
      </c>
      <c r="J135" s="44" t="s">
        <v>1715</v>
      </c>
      <c r="M135" s="44" t="s">
        <v>2004</v>
      </c>
      <c r="O135" s="44" t="s">
        <v>1728</v>
      </c>
    </row>
    <row r="136" spans="4:15" x14ac:dyDescent="0.25">
      <c r="D136" s="11" t="s">
        <v>1872</v>
      </c>
      <c r="E136" s="13" t="s">
        <v>1720</v>
      </c>
      <c r="G136" s="44" t="s">
        <v>2003</v>
      </c>
      <c r="J136" s="44" t="s">
        <v>1715</v>
      </c>
      <c r="M136" s="44" t="s">
        <v>2004</v>
      </c>
      <c r="O136" s="44" t="s">
        <v>1728</v>
      </c>
    </row>
    <row r="137" spans="4:15" x14ac:dyDescent="0.25">
      <c r="D137" s="11" t="s">
        <v>1873</v>
      </c>
      <c r="E137" s="13" t="s">
        <v>1720</v>
      </c>
      <c r="G137" s="44" t="s">
        <v>2003</v>
      </c>
      <c r="J137" s="44" t="s">
        <v>1715</v>
      </c>
      <c r="M137" s="44" t="s">
        <v>2004</v>
      </c>
      <c r="O137" s="44" t="s">
        <v>1728</v>
      </c>
    </row>
    <row r="138" spans="4:15" x14ac:dyDescent="0.25">
      <c r="D138" s="11" t="s">
        <v>1874</v>
      </c>
      <c r="E138" s="13" t="s">
        <v>1720</v>
      </c>
      <c r="G138" s="44" t="s">
        <v>2003</v>
      </c>
      <c r="J138" s="44" t="s">
        <v>1715</v>
      </c>
      <c r="M138" s="44" t="s">
        <v>2004</v>
      </c>
      <c r="O138" s="44" t="s">
        <v>1728</v>
      </c>
    </row>
    <row r="139" spans="4:15" x14ac:dyDescent="0.25">
      <c r="D139" s="11" t="s">
        <v>1875</v>
      </c>
      <c r="E139" s="13" t="s">
        <v>1720</v>
      </c>
      <c r="G139" s="44" t="s">
        <v>2003</v>
      </c>
      <c r="J139" s="44" t="s">
        <v>1715</v>
      </c>
      <c r="M139" s="44" t="s">
        <v>2004</v>
      </c>
      <c r="O139" s="44" t="s">
        <v>1728</v>
      </c>
    </row>
    <row r="140" spans="4:15" x14ac:dyDescent="0.25">
      <c r="D140" s="11" t="s">
        <v>1876</v>
      </c>
      <c r="E140" s="13" t="s">
        <v>1720</v>
      </c>
      <c r="G140" s="44" t="s">
        <v>2003</v>
      </c>
      <c r="J140" s="44" t="s">
        <v>1715</v>
      </c>
      <c r="M140" s="44" t="s">
        <v>2004</v>
      </c>
      <c r="O140" s="44" t="s">
        <v>1728</v>
      </c>
    </row>
    <row r="141" spans="4:15" x14ac:dyDescent="0.25">
      <c r="D141" s="11" t="s">
        <v>1877</v>
      </c>
      <c r="E141" s="13" t="s">
        <v>1720</v>
      </c>
      <c r="G141" s="44" t="s">
        <v>2003</v>
      </c>
      <c r="J141" s="44" t="s">
        <v>1715</v>
      </c>
      <c r="M141" s="44" t="s">
        <v>2004</v>
      </c>
      <c r="O141" s="44" t="s">
        <v>1728</v>
      </c>
    </row>
    <row r="142" spans="4:15" x14ac:dyDescent="0.25">
      <c r="D142" s="11" t="s">
        <v>1878</v>
      </c>
      <c r="E142" s="13" t="s">
        <v>1720</v>
      </c>
      <c r="G142" s="44" t="s">
        <v>2003</v>
      </c>
      <c r="J142" s="44" t="s">
        <v>1715</v>
      </c>
      <c r="M142" s="44" t="s">
        <v>2004</v>
      </c>
      <c r="O142" s="44" t="s">
        <v>1728</v>
      </c>
    </row>
    <row r="143" spans="4:15" x14ac:dyDescent="0.25">
      <c r="D143" s="11" t="s">
        <v>1879</v>
      </c>
      <c r="E143" s="13" t="s">
        <v>1720</v>
      </c>
      <c r="G143" s="44" t="s">
        <v>2003</v>
      </c>
      <c r="J143" s="44" t="s">
        <v>1715</v>
      </c>
      <c r="M143" s="44" t="s">
        <v>2004</v>
      </c>
      <c r="O143" s="44" t="s">
        <v>1728</v>
      </c>
    </row>
    <row r="144" spans="4:15" x14ac:dyDescent="0.25">
      <c r="D144" s="11" t="s">
        <v>1880</v>
      </c>
      <c r="E144" s="13" t="s">
        <v>1720</v>
      </c>
      <c r="G144" s="44" t="s">
        <v>2003</v>
      </c>
      <c r="J144" s="44" t="s">
        <v>1715</v>
      </c>
      <c r="M144" s="44" t="s">
        <v>2004</v>
      </c>
      <c r="O144" s="44" t="s">
        <v>1728</v>
      </c>
    </row>
    <row r="145" spans="4:15" x14ac:dyDescent="0.25">
      <c r="D145" s="11" t="s">
        <v>1881</v>
      </c>
      <c r="E145" s="13" t="s">
        <v>1720</v>
      </c>
      <c r="G145" s="44" t="s">
        <v>2003</v>
      </c>
      <c r="J145" s="44" t="s">
        <v>1715</v>
      </c>
      <c r="M145" s="44" t="s">
        <v>2004</v>
      </c>
      <c r="O145" s="44" t="s">
        <v>1728</v>
      </c>
    </row>
    <row r="146" spans="4:15" x14ac:dyDescent="0.25">
      <c r="D146" s="11" t="s">
        <v>1882</v>
      </c>
      <c r="E146" s="13" t="s">
        <v>1720</v>
      </c>
      <c r="G146" s="44" t="s">
        <v>2003</v>
      </c>
      <c r="J146" s="44" t="s">
        <v>1715</v>
      </c>
      <c r="M146" s="44" t="s">
        <v>2004</v>
      </c>
      <c r="O146" s="44" t="s">
        <v>1728</v>
      </c>
    </row>
    <row r="147" spans="4:15" x14ac:dyDescent="0.25">
      <c r="D147" s="11" t="s">
        <v>1883</v>
      </c>
      <c r="E147" s="13" t="s">
        <v>1720</v>
      </c>
      <c r="G147" s="44" t="s">
        <v>2003</v>
      </c>
      <c r="J147" s="44" t="s">
        <v>1715</v>
      </c>
      <c r="M147" s="44" t="s">
        <v>2004</v>
      </c>
      <c r="O147" s="44" t="s">
        <v>1728</v>
      </c>
    </row>
    <row r="148" spans="4:15" x14ac:dyDescent="0.25">
      <c r="D148" s="11" t="s">
        <v>1884</v>
      </c>
      <c r="E148" s="13" t="s">
        <v>1720</v>
      </c>
      <c r="G148" s="44" t="s">
        <v>2003</v>
      </c>
      <c r="J148" s="44" t="s">
        <v>1715</v>
      </c>
      <c r="M148" s="44" t="s">
        <v>2004</v>
      </c>
      <c r="O148" s="44" t="s">
        <v>1728</v>
      </c>
    </row>
    <row r="149" spans="4:15" x14ac:dyDescent="0.25">
      <c r="D149" s="11" t="s">
        <v>1885</v>
      </c>
      <c r="E149" s="13" t="s">
        <v>1720</v>
      </c>
      <c r="G149" s="44" t="s">
        <v>2003</v>
      </c>
      <c r="J149" s="44" t="s">
        <v>1715</v>
      </c>
      <c r="M149" s="44" t="s">
        <v>2004</v>
      </c>
      <c r="O149" s="44" t="s">
        <v>1728</v>
      </c>
    </row>
    <row r="150" spans="4:15" x14ac:dyDescent="0.25">
      <c r="D150" s="11" t="s">
        <v>1886</v>
      </c>
      <c r="E150" s="13" t="s">
        <v>1720</v>
      </c>
      <c r="G150" s="44" t="s">
        <v>2003</v>
      </c>
      <c r="J150" s="44" t="s">
        <v>1715</v>
      </c>
      <c r="M150" s="44" t="s">
        <v>2004</v>
      </c>
      <c r="O150" s="44" t="s">
        <v>1728</v>
      </c>
    </row>
    <row r="151" spans="4:15" x14ac:dyDescent="0.25">
      <c r="D151" s="11" t="s">
        <v>372</v>
      </c>
      <c r="E151" s="13" t="s">
        <v>1720</v>
      </c>
      <c r="G151" s="44" t="s">
        <v>2003</v>
      </c>
      <c r="J151" s="44" t="s">
        <v>1715</v>
      </c>
      <c r="M151" s="44" t="s">
        <v>2004</v>
      </c>
      <c r="O151" s="44" t="s">
        <v>1728</v>
      </c>
    </row>
    <row r="152" spans="4:15" x14ac:dyDescent="0.25">
      <c r="D152" s="11" t="s">
        <v>1887</v>
      </c>
      <c r="E152" s="13" t="s">
        <v>1720</v>
      </c>
      <c r="G152" s="44" t="s">
        <v>2003</v>
      </c>
      <c r="J152" s="44" t="s">
        <v>1715</v>
      </c>
      <c r="M152" s="44" t="s">
        <v>2004</v>
      </c>
      <c r="O152" s="44" t="s">
        <v>1728</v>
      </c>
    </row>
    <row r="153" spans="4:15" x14ac:dyDescent="0.25">
      <c r="D153" s="11" t="s">
        <v>1888</v>
      </c>
      <c r="E153" s="13" t="s">
        <v>1720</v>
      </c>
      <c r="G153" s="44" t="s">
        <v>2003</v>
      </c>
      <c r="J153" s="44" t="s">
        <v>1715</v>
      </c>
      <c r="M153" s="44" t="s">
        <v>2004</v>
      </c>
      <c r="O153" s="44" t="s">
        <v>1728</v>
      </c>
    </row>
    <row r="154" spans="4:15" x14ac:dyDescent="0.25">
      <c r="D154" s="11" t="s">
        <v>1889</v>
      </c>
      <c r="E154" s="13" t="s">
        <v>1720</v>
      </c>
      <c r="G154" s="44" t="s">
        <v>2003</v>
      </c>
      <c r="J154" s="44" t="s">
        <v>1715</v>
      </c>
      <c r="M154" s="44" t="s">
        <v>2004</v>
      </c>
      <c r="O154" s="44" t="s">
        <v>1728</v>
      </c>
    </row>
    <row r="155" spans="4:15" x14ac:dyDescent="0.25">
      <c r="D155" s="11" t="s">
        <v>1890</v>
      </c>
      <c r="E155" s="13" t="s">
        <v>1720</v>
      </c>
      <c r="G155" s="44" t="s">
        <v>2003</v>
      </c>
      <c r="J155" s="44" t="s">
        <v>1715</v>
      </c>
      <c r="M155" s="44" t="s">
        <v>2004</v>
      </c>
      <c r="O155" s="44" t="s">
        <v>1728</v>
      </c>
    </row>
    <row r="156" spans="4:15" x14ac:dyDescent="0.25">
      <c r="D156" s="11" t="s">
        <v>1891</v>
      </c>
      <c r="E156" s="13" t="s">
        <v>1720</v>
      </c>
      <c r="G156" s="44" t="s">
        <v>2003</v>
      </c>
      <c r="J156" s="44" t="s">
        <v>1715</v>
      </c>
      <c r="M156" s="44" t="s">
        <v>2004</v>
      </c>
      <c r="O156" s="44" t="s">
        <v>1728</v>
      </c>
    </row>
    <row r="157" spans="4:15" x14ac:dyDescent="0.25">
      <c r="D157" s="11" t="s">
        <v>1892</v>
      </c>
      <c r="E157" s="13" t="s">
        <v>1720</v>
      </c>
      <c r="G157" s="44" t="s">
        <v>2003</v>
      </c>
      <c r="J157" s="44" t="s">
        <v>1715</v>
      </c>
      <c r="M157" s="44" t="s">
        <v>2004</v>
      </c>
      <c r="O157" s="44" t="s">
        <v>1728</v>
      </c>
    </row>
    <row r="158" spans="4:15" x14ac:dyDescent="0.25">
      <c r="D158" s="11" t="s">
        <v>1893</v>
      </c>
      <c r="E158" s="13" t="s">
        <v>1720</v>
      </c>
      <c r="G158" s="44" t="s">
        <v>2003</v>
      </c>
      <c r="J158" s="44" t="s">
        <v>1715</v>
      </c>
      <c r="M158" s="44" t="s">
        <v>2004</v>
      </c>
      <c r="O158" s="44" t="s">
        <v>1728</v>
      </c>
    </row>
    <row r="159" spans="4:15" x14ac:dyDescent="0.25">
      <c r="D159" s="11" t="s">
        <v>1894</v>
      </c>
      <c r="E159" s="13" t="s">
        <v>1720</v>
      </c>
      <c r="G159" s="44" t="s">
        <v>2003</v>
      </c>
      <c r="J159" s="44" t="s">
        <v>1715</v>
      </c>
      <c r="M159" s="44" t="s">
        <v>2004</v>
      </c>
      <c r="O159" s="44" t="s">
        <v>1728</v>
      </c>
    </row>
    <row r="160" spans="4:15" x14ac:dyDescent="0.25">
      <c r="D160" s="11" t="s">
        <v>1895</v>
      </c>
      <c r="E160" s="13" t="s">
        <v>1720</v>
      </c>
      <c r="G160" s="44" t="s">
        <v>2003</v>
      </c>
      <c r="J160" s="44" t="s">
        <v>1715</v>
      </c>
      <c r="M160" s="44" t="s">
        <v>2004</v>
      </c>
      <c r="O160" s="44" t="s">
        <v>1728</v>
      </c>
    </row>
    <row r="161" spans="4:15" x14ac:dyDescent="0.25">
      <c r="D161" s="11" t="s">
        <v>1896</v>
      </c>
      <c r="E161" s="13" t="s">
        <v>1720</v>
      </c>
      <c r="G161" s="44" t="s">
        <v>2003</v>
      </c>
      <c r="J161" s="44" t="s">
        <v>1715</v>
      </c>
      <c r="M161" s="44" t="s">
        <v>2004</v>
      </c>
      <c r="O161" s="44" t="s">
        <v>1728</v>
      </c>
    </row>
    <row r="162" spans="4:15" x14ac:dyDescent="0.25">
      <c r="D162" s="11" t="s">
        <v>1897</v>
      </c>
      <c r="E162" s="13" t="s">
        <v>1720</v>
      </c>
      <c r="G162" s="44" t="s">
        <v>2003</v>
      </c>
      <c r="J162" s="44" t="s">
        <v>1715</v>
      </c>
      <c r="M162" s="44" t="s">
        <v>2004</v>
      </c>
      <c r="O162" s="44" t="s">
        <v>1728</v>
      </c>
    </row>
    <row r="163" spans="4:15" x14ac:dyDescent="0.25">
      <c r="D163" s="11" t="s">
        <v>1898</v>
      </c>
      <c r="E163" s="13" t="s">
        <v>1720</v>
      </c>
      <c r="G163" s="44" t="s">
        <v>2003</v>
      </c>
      <c r="J163" s="44" t="s">
        <v>1715</v>
      </c>
      <c r="M163" s="44" t="s">
        <v>2004</v>
      </c>
      <c r="O163" s="44" t="s">
        <v>1728</v>
      </c>
    </row>
    <row r="164" spans="4:15" x14ac:dyDescent="0.25">
      <c r="D164" s="11" t="s">
        <v>1899</v>
      </c>
      <c r="E164" s="13" t="s">
        <v>1720</v>
      </c>
      <c r="G164" s="44" t="s">
        <v>2003</v>
      </c>
      <c r="J164" s="44" t="s">
        <v>1715</v>
      </c>
      <c r="M164" s="44" t="s">
        <v>2004</v>
      </c>
      <c r="O164" s="44" t="s">
        <v>1728</v>
      </c>
    </row>
    <row r="165" spans="4:15" x14ac:dyDescent="0.25">
      <c r="D165" s="11" t="s">
        <v>1900</v>
      </c>
      <c r="E165" s="13" t="s">
        <v>1720</v>
      </c>
      <c r="G165" s="44" t="s">
        <v>2003</v>
      </c>
      <c r="J165" s="44" t="s">
        <v>1715</v>
      </c>
      <c r="M165" s="44" t="s">
        <v>2004</v>
      </c>
      <c r="O165" s="44" t="s">
        <v>1728</v>
      </c>
    </row>
    <row r="166" spans="4:15" x14ac:dyDescent="0.25">
      <c r="D166" s="11" t="s">
        <v>1901</v>
      </c>
      <c r="E166" s="13" t="s">
        <v>1720</v>
      </c>
      <c r="G166" s="44" t="s">
        <v>2003</v>
      </c>
      <c r="J166" s="44" t="s">
        <v>1715</v>
      </c>
      <c r="M166" s="44" t="s">
        <v>2004</v>
      </c>
      <c r="O166" s="44" t="s">
        <v>1728</v>
      </c>
    </row>
    <row r="167" spans="4:15" x14ac:dyDescent="0.25">
      <c r="D167" s="11" t="s">
        <v>1902</v>
      </c>
      <c r="E167" s="13" t="s">
        <v>1720</v>
      </c>
      <c r="G167" s="44" t="s">
        <v>2003</v>
      </c>
      <c r="J167" s="44" t="s">
        <v>1715</v>
      </c>
      <c r="M167" s="44" t="s">
        <v>2004</v>
      </c>
      <c r="O167" s="44" t="s">
        <v>1728</v>
      </c>
    </row>
    <row r="168" spans="4:15" x14ac:dyDescent="0.25">
      <c r="D168" s="11" t="s">
        <v>1903</v>
      </c>
      <c r="E168" s="13" t="s">
        <v>1720</v>
      </c>
      <c r="G168" s="44" t="s">
        <v>2003</v>
      </c>
      <c r="J168" s="44" t="s">
        <v>1715</v>
      </c>
      <c r="M168" s="44" t="s">
        <v>2004</v>
      </c>
      <c r="O168" s="44" t="s">
        <v>1728</v>
      </c>
    </row>
    <row r="169" spans="4:15" x14ac:dyDescent="0.25">
      <c r="D169" s="11" t="s">
        <v>1904</v>
      </c>
      <c r="E169" s="13" t="s">
        <v>1720</v>
      </c>
      <c r="G169" s="44" t="s">
        <v>2003</v>
      </c>
      <c r="J169" s="44" t="s">
        <v>1715</v>
      </c>
      <c r="M169" s="44" t="s">
        <v>2004</v>
      </c>
      <c r="O169" s="44" t="s">
        <v>1728</v>
      </c>
    </row>
    <row r="170" spans="4:15" x14ac:dyDescent="0.25">
      <c r="D170" s="11" t="s">
        <v>1905</v>
      </c>
      <c r="E170" s="13" t="s">
        <v>1720</v>
      </c>
      <c r="G170" s="44" t="s">
        <v>2003</v>
      </c>
      <c r="J170" s="44" t="s">
        <v>1715</v>
      </c>
      <c r="M170" s="44" t="s">
        <v>2004</v>
      </c>
      <c r="O170" s="44" t="s">
        <v>1728</v>
      </c>
    </row>
    <row r="171" spans="4:15" x14ac:dyDescent="0.25">
      <c r="D171" s="11" t="s">
        <v>1906</v>
      </c>
      <c r="E171" s="13" t="s">
        <v>1720</v>
      </c>
      <c r="G171" s="44" t="s">
        <v>2003</v>
      </c>
      <c r="J171" s="44" t="s">
        <v>1715</v>
      </c>
      <c r="M171" s="44" t="s">
        <v>2004</v>
      </c>
      <c r="O171" s="44" t="s">
        <v>1728</v>
      </c>
    </row>
    <row r="172" spans="4:15" x14ac:dyDescent="0.25">
      <c r="D172" s="11" t="s">
        <v>1907</v>
      </c>
      <c r="E172" s="13" t="s">
        <v>1720</v>
      </c>
      <c r="G172" s="44" t="s">
        <v>2003</v>
      </c>
      <c r="J172" s="44" t="s">
        <v>1715</v>
      </c>
      <c r="M172" s="44" t="s">
        <v>2004</v>
      </c>
      <c r="O172" s="44" t="s">
        <v>1728</v>
      </c>
    </row>
    <row r="173" spans="4:15" x14ac:dyDescent="0.25">
      <c r="D173" s="11" t="s">
        <v>1908</v>
      </c>
      <c r="E173" s="13" t="s">
        <v>1720</v>
      </c>
      <c r="G173" s="44" t="s">
        <v>2003</v>
      </c>
      <c r="J173" s="44" t="s">
        <v>1715</v>
      </c>
      <c r="M173" s="44" t="s">
        <v>2004</v>
      </c>
      <c r="O173" s="44" t="s">
        <v>1728</v>
      </c>
    </row>
    <row r="174" spans="4:15" x14ac:dyDescent="0.25">
      <c r="D174" s="11" t="s">
        <v>1909</v>
      </c>
      <c r="E174" s="13" t="s">
        <v>1720</v>
      </c>
      <c r="G174" s="44" t="s">
        <v>2003</v>
      </c>
      <c r="J174" s="44" t="s">
        <v>1715</v>
      </c>
      <c r="M174" s="44" t="s">
        <v>2004</v>
      </c>
      <c r="O174" s="44" t="s">
        <v>1728</v>
      </c>
    </row>
    <row r="175" spans="4:15" x14ac:dyDescent="0.25">
      <c r="D175" s="11" t="s">
        <v>1910</v>
      </c>
      <c r="E175" s="13" t="s">
        <v>1720</v>
      </c>
      <c r="G175" s="44" t="s">
        <v>2003</v>
      </c>
      <c r="J175" s="44" t="s">
        <v>1715</v>
      </c>
      <c r="M175" s="44" t="s">
        <v>2004</v>
      </c>
      <c r="O175" s="44" t="s">
        <v>1728</v>
      </c>
    </row>
    <row r="176" spans="4:15" x14ac:dyDescent="0.25">
      <c r="D176" s="11" t="s">
        <v>1911</v>
      </c>
      <c r="E176" s="13" t="s">
        <v>1720</v>
      </c>
      <c r="G176" s="44" t="s">
        <v>2003</v>
      </c>
      <c r="J176" s="44" t="s">
        <v>1715</v>
      </c>
      <c r="M176" s="44" t="s">
        <v>2004</v>
      </c>
      <c r="O176" s="44" t="s">
        <v>1728</v>
      </c>
    </row>
    <row r="177" spans="4:15" x14ac:dyDescent="0.25">
      <c r="D177" s="11" t="s">
        <v>1912</v>
      </c>
      <c r="E177" s="13" t="s">
        <v>1720</v>
      </c>
      <c r="G177" s="44" t="s">
        <v>2003</v>
      </c>
      <c r="J177" s="44" t="s">
        <v>1715</v>
      </c>
      <c r="M177" s="44" t="s">
        <v>2004</v>
      </c>
      <c r="O177" s="44" t="s">
        <v>1728</v>
      </c>
    </row>
    <row r="178" spans="4:15" x14ac:dyDescent="0.25">
      <c r="D178" s="11" t="s">
        <v>1913</v>
      </c>
      <c r="E178" s="13" t="s">
        <v>1720</v>
      </c>
      <c r="G178" s="44" t="s">
        <v>2003</v>
      </c>
      <c r="J178" s="44" t="s">
        <v>1715</v>
      </c>
      <c r="M178" s="44" t="s">
        <v>2004</v>
      </c>
      <c r="O178" s="44" t="s">
        <v>1728</v>
      </c>
    </row>
    <row r="179" spans="4:15" x14ac:dyDescent="0.25">
      <c r="D179" s="11" t="s">
        <v>1914</v>
      </c>
      <c r="E179" s="13" t="s">
        <v>1720</v>
      </c>
      <c r="G179" s="44" t="s">
        <v>2003</v>
      </c>
      <c r="J179" s="44" t="s">
        <v>1715</v>
      </c>
      <c r="M179" s="44" t="s">
        <v>2004</v>
      </c>
      <c r="O179" s="44" t="s">
        <v>1728</v>
      </c>
    </row>
    <row r="180" spans="4:15" x14ac:dyDescent="0.25">
      <c r="D180" s="11" t="s">
        <v>1915</v>
      </c>
      <c r="E180" s="13" t="s">
        <v>1720</v>
      </c>
      <c r="G180" s="44" t="s">
        <v>2003</v>
      </c>
      <c r="J180" s="44" t="s">
        <v>1715</v>
      </c>
      <c r="M180" s="44" t="s">
        <v>2004</v>
      </c>
      <c r="O180" s="44" t="s">
        <v>1728</v>
      </c>
    </row>
    <row r="181" spans="4:15" x14ac:dyDescent="0.25">
      <c r="D181" s="11" t="s">
        <v>1916</v>
      </c>
      <c r="E181" s="13" t="s">
        <v>1720</v>
      </c>
      <c r="G181" s="44" t="s">
        <v>2003</v>
      </c>
      <c r="J181" s="44" t="s">
        <v>1715</v>
      </c>
      <c r="M181" s="44" t="s">
        <v>2004</v>
      </c>
      <c r="O181" s="44" t="s">
        <v>1728</v>
      </c>
    </row>
    <row r="182" spans="4:15" x14ac:dyDescent="0.25">
      <c r="D182" s="11" t="s">
        <v>1917</v>
      </c>
      <c r="E182" s="13" t="s">
        <v>1720</v>
      </c>
      <c r="G182" s="44" t="s">
        <v>2003</v>
      </c>
      <c r="J182" s="44" t="s">
        <v>1715</v>
      </c>
      <c r="M182" s="44" t="s">
        <v>2004</v>
      </c>
      <c r="O182" s="44" t="s">
        <v>1728</v>
      </c>
    </row>
    <row r="183" spans="4:15" x14ac:dyDescent="0.25">
      <c r="D183" s="11" t="s">
        <v>1918</v>
      </c>
      <c r="E183" s="13" t="s">
        <v>1720</v>
      </c>
      <c r="G183" s="44" t="s">
        <v>2003</v>
      </c>
      <c r="J183" s="44" t="s">
        <v>1715</v>
      </c>
      <c r="M183" s="44" t="s">
        <v>2004</v>
      </c>
      <c r="O183" s="44" t="s">
        <v>1728</v>
      </c>
    </row>
    <row r="184" spans="4:15" x14ac:dyDescent="0.25">
      <c r="D184" s="11" t="s">
        <v>1919</v>
      </c>
      <c r="E184" s="13" t="s">
        <v>1720</v>
      </c>
      <c r="G184" s="44" t="s">
        <v>2003</v>
      </c>
      <c r="J184" s="44" t="s">
        <v>1715</v>
      </c>
      <c r="M184" s="44" t="s">
        <v>2004</v>
      </c>
      <c r="O184" s="44" t="s">
        <v>1728</v>
      </c>
    </row>
    <row r="185" spans="4:15" x14ac:dyDescent="0.25">
      <c r="D185" s="11" t="s">
        <v>1920</v>
      </c>
      <c r="E185" s="13" t="s">
        <v>1720</v>
      </c>
      <c r="G185" s="44" t="s">
        <v>2003</v>
      </c>
      <c r="J185" s="44" t="s">
        <v>1715</v>
      </c>
      <c r="M185" s="44" t="s">
        <v>2004</v>
      </c>
      <c r="O185" s="44" t="s">
        <v>1728</v>
      </c>
    </row>
    <row r="186" spans="4:15" x14ac:dyDescent="0.25">
      <c r="D186" s="11" t="s">
        <v>1921</v>
      </c>
      <c r="E186" s="13" t="s">
        <v>1720</v>
      </c>
      <c r="G186" s="44" t="s">
        <v>2003</v>
      </c>
      <c r="J186" s="44" t="s">
        <v>1715</v>
      </c>
      <c r="M186" s="44" t="s">
        <v>2004</v>
      </c>
      <c r="O186" s="44" t="s">
        <v>1728</v>
      </c>
    </row>
    <row r="187" spans="4:15" x14ac:dyDescent="0.25">
      <c r="D187" s="11" t="s">
        <v>1922</v>
      </c>
      <c r="E187" s="13" t="s">
        <v>1720</v>
      </c>
      <c r="G187" s="44" t="s">
        <v>2003</v>
      </c>
      <c r="J187" s="44" t="s">
        <v>1715</v>
      </c>
      <c r="M187" s="44" t="s">
        <v>2004</v>
      </c>
      <c r="O187" s="44" t="s">
        <v>1728</v>
      </c>
    </row>
    <row r="188" spans="4:15" x14ac:dyDescent="0.25">
      <c r="D188" s="11" t="s">
        <v>1923</v>
      </c>
      <c r="E188" s="13" t="s">
        <v>1720</v>
      </c>
      <c r="G188" s="44" t="s">
        <v>2003</v>
      </c>
      <c r="J188" s="44" t="s">
        <v>1715</v>
      </c>
      <c r="M188" s="44" t="s">
        <v>2004</v>
      </c>
      <c r="O188" s="44" t="s">
        <v>1728</v>
      </c>
    </row>
    <row r="189" spans="4:15" x14ac:dyDescent="0.25">
      <c r="D189" s="11" t="s">
        <v>1924</v>
      </c>
      <c r="E189" s="13" t="s">
        <v>1720</v>
      </c>
      <c r="G189" s="44" t="s">
        <v>2003</v>
      </c>
      <c r="J189" s="44" t="s">
        <v>1715</v>
      </c>
      <c r="M189" s="44" t="s">
        <v>2004</v>
      </c>
      <c r="O189" s="44" t="s">
        <v>1728</v>
      </c>
    </row>
    <row r="190" spans="4:15" x14ac:dyDescent="0.25">
      <c r="D190" s="11" t="s">
        <v>1925</v>
      </c>
      <c r="E190" s="13" t="s">
        <v>1720</v>
      </c>
      <c r="G190" s="44" t="s">
        <v>2003</v>
      </c>
      <c r="J190" s="44" t="s">
        <v>1715</v>
      </c>
      <c r="M190" s="44" t="s">
        <v>2004</v>
      </c>
      <c r="O190" s="44" t="s">
        <v>1728</v>
      </c>
    </row>
    <row r="191" spans="4:15" x14ac:dyDescent="0.25">
      <c r="D191" s="11" t="s">
        <v>1926</v>
      </c>
      <c r="E191" s="13" t="s">
        <v>1720</v>
      </c>
      <c r="G191" s="44" t="s">
        <v>2003</v>
      </c>
      <c r="J191" s="44" t="s">
        <v>1715</v>
      </c>
      <c r="M191" s="44" t="s">
        <v>2004</v>
      </c>
      <c r="O191" s="44" t="s">
        <v>1728</v>
      </c>
    </row>
    <row r="192" spans="4:15" x14ac:dyDescent="0.25">
      <c r="D192" s="11" t="s">
        <v>1927</v>
      </c>
      <c r="E192" s="13" t="s">
        <v>1720</v>
      </c>
      <c r="G192" s="44" t="s">
        <v>2003</v>
      </c>
      <c r="J192" s="44" t="s">
        <v>1715</v>
      </c>
      <c r="M192" s="44" t="s">
        <v>2004</v>
      </c>
      <c r="O192" s="44" t="s">
        <v>1728</v>
      </c>
    </row>
    <row r="193" spans="4:15" x14ac:dyDescent="0.25">
      <c r="D193" s="11" t="s">
        <v>1928</v>
      </c>
      <c r="E193" s="13" t="s">
        <v>1720</v>
      </c>
      <c r="G193" s="44" t="s">
        <v>2003</v>
      </c>
      <c r="J193" s="44" t="s">
        <v>1715</v>
      </c>
      <c r="M193" s="44" t="s">
        <v>2004</v>
      </c>
      <c r="O193" s="44" t="s">
        <v>1728</v>
      </c>
    </row>
    <row r="194" spans="4:15" x14ac:dyDescent="0.25">
      <c r="D194" s="11" t="s">
        <v>1929</v>
      </c>
      <c r="E194" s="13" t="s">
        <v>1720</v>
      </c>
      <c r="G194" s="44" t="s">
        <v>2003</v>
      </c>
      <c r="J194" s="44" t="s">
        <v>1715</v>
      </c>
      <c r="M194" s="44" t="s">
        <v>2004</v>
      </c>
      <c r="O194" s="44" t="s">
        <v>1728</v>
      </c>
    </row>
    <row r="195" spans="4:15" x14ac:dyDescent="0.25">
      <c r="D195" s="11" t="s">
        <v>1930</v>
      </c>
      <c r="E195" s="13" t="s">
        <v>1720</v>
      </c>
      <c r="G195" s="44" t="s">
        <v>2003</v>
      </c>
      <c r="J195" s="44" t="s">
        <v>1715</v>
      </c>
      <c r="M195" s="44" t="s">
        <v>2004</v>
      </c>
      <c r="O195" s="44" t="s">
        <v>1728</v>
      </c>
    </row>
    <row r="196" spans="4:15" x14ac:dyDescent="0.25">
      <c r="D196" s="11" t="s">
        <v>1931</v>
      </c>
      <c r="E196" s="13" t="s">
        <v>1720</v>
      </c>
      <c r="G196" s="44" t="s">
        <v>2003</v>
      </c>
      <c r="J196" s="44" t="s">
        <v>1715</v>
      </c>
      <c r="M196" s="44" t="s">
        <v>2004</v>
      </c>
      <c r="O196" s="44" t="s">
        <v>1728</v>
      </c>
    </row>
    <row r="197" spans="4:15" x14ac:dyDescent="0.25">
      <c r="D197" s="11" t="s">
        <v>1932</v>
      </c>
      <c r="E197" s="13" t="s">
        <v>1720</v>
      </c>
      <c r="G197" s="44" t="s">
        <v>2003</v>
      </c>
      <c r="J197" s="44" t="s">
        <v>1715</v>
      </c>
      <c r="M197" s="44" t="s">
        <v>2004</v>
      </c>
      <c r="O197" s="44" t="s">
        <v>1728</v>
      </c>
    </row>
    <row r="198" spans="4:15" x14ac:dyDescent="0.25">
      <c r="D198" s="11" t="s">
        <v>1933</v>
      </c>
      <c r="E198" s="13" t="s">
        <v>1720</v>
      </c>
      <c r="G198" s="44" t="s">
        <v>2003</v>
      </c>
      <c r="J198" s="44" t="s">
        <v>1715</v>
      </c>
      <c r="M198" s="44" t="s">
        <v>2004</v>
      </c>
      <c r="O198" s="44" t="s">
        <v>1728</v>
      </c>
    </row>
    <row r="199" spans="4:15" x14ac:dyDescent="0.25">
      <c r="D199" s="11" t="s">
        <v>1934</v>
      </c>
      <c r="E199" s="13" t="s">
        <v>1720</v>
      </c>
      <c r="G199" s="44" t="s">
        <v>2003</v>
      </c>
      <c r="J199" s="44" t="s">
        <v>1715</v>
      </c>
      <c r="M199" s="44" t="s">
        <v>2004</v>
      </c>
      <c r="O199" s="44" t="s">
        <v>1728</v>
      </c>
    </row>
    <row r="200" spans="4:15" x14ac:dyDescent="0.25">
      <c r="D200" s="11" t="s">
        <v>1935</v>
      </c>
      <c r="E200" s="13" t="s">
        <v>1720</v>
      </c>
      <c r="G200" s="44" t="s">
        <v>2003</v>
      </c>
      <c r="J200" s="44" t="s">
        <v>1715</v>
      </c>
      <c r="M200" s="44" t="s">
        <v>2004</v>
      </c>
      <c r="O200" s="44" t="s">
        <v>1728</v>
      </c>
    </row>
    <row r="201" spans="4:15" x14ac:dyDescent="0.25">
      <c r="D201" s="11" t="s">
        <v>1936</v>
      </c>
      <c r="E201" s="13" t="s">
        <v>1720</v>
      </c>
      <c r="G201" s="44" t="s">
        <v>2003</v>
      </c>
      <c r="J201" s="44" t="s">
        <v>1715</v>
      </c>
      <c r="M201" s="44" t="s">
        <v>2004</v>
      </c>
      <c r="O201" s="44" t="s">
        <v>1728</v>
      </c>
    </row>
    <row r="202" spans="4:15" x14ac:dyDescent="0.25">
      <c r="D202" s="11" t="s">
        <v>1937</v>
      </c>
      <c r="E202" s="13" t="s">
        <v>1720</v>
      </c>
      <c r="G202" s="44" t="s">
        <v>2003</v>
      </c>
      <c r="J202" s="44" t="s">
        <v>1715</v>
      </c>
      <c r="M202" s="44" t="s">
        <v>2004</v>
      </c>
      <c r="O202" s="44" t="s">
        <v>1728</v>
      </c>
    </row>
    <row r="203" spans="4:15" x14ac:dyDescent="0.25">
      <c r="D203" s="11" t="s">
        <v>1938</v>
      </c>
      <c r="E203" s="13" t="s">
        <v>1720</v>
      </c>
      <c r="G203" s="44" t="s">
        <v>2003</v>
      </c>
      <c r="J203" s="44" t="s">
        <v>1715</v>
      </c>
      <c r="M203" s="44" t="s">
        <v>2004</v>
      </c>
      <c r="O203" s="44" t="s">
        <v>1728</v>
      </c>
    </row>
    <row r="204" spans="4:15" x14ac:dyDescent="0.25">
      <c r="D204" s="11" t="s">
        <v>1939</v>
      </c>
      <c r="E204" s="13" t="s">
        <v>1720</v>
      </c>
      <c r="G204" s="44" t="s">
        <v>2003</v>
      </c>
      <c r="J204" s="44" t="s">
        <v>1715</v>
      </c>
      <c r="M204" s="44" t="s">
        <v>2004</v>
      </c>
      <c r="O204" s="44" t="s">
        <v>1728</v>
      </c>
    </row>
    <row r="205" spans="4:15" x14ac:dyDescent="0.25">
      <c r="D205" s="11" t="s">
        <v>1940</v>
      </c>
      <c r="E205" s="13" t="s">
        <v>1720</v>
      </c>
      <c r="G205" s="44" t="s">
        <v>2003</v>
      </c>
      <c r="J205" s="44" t="s">
        <v>1715</v>
      </c>
      <c r="M205" s="44" t="s">
        <v>2004</v>
      </c>
      <c r="O205" s="44" t="s">
        <v>1728</v>
      </c>
    </row>
    <row r="206" spans="4:15" x14ac:dyDescent="0.25">
      <c r="D206" s="11" t="s">
        <v>1941</v>
      </c>
      <c r="E206" s="13" t="s">
        <v>1720</v>
      </c>
      <c r="G206" s="44" t="s">
        <v>2003</v>
      </c>
      <c r="J206" s="44" t="s">
        <v>1715</v>
      </c>
      <c r="M206" s="44" t="s">
        <v>2004</v>
      </c>
      <c r="O206" s="44" t="s">
        <v>1728</v>
      </c>
    </row>
    <row r="207" spans="4:15" x14ac:dyDescent="0.25">
      <c r="D207" s="11" t="s">
        <v>1942</v>
      </c>
      <c r="E207" s="13" t="s">
        <v>1720</v>
      </c>
      <c r="G207" s="44" t="s">
        <v>2003</v>
      </c>
      <c r="J207" s="44" t="s">
        <v>1715</v>
      </c>
      <c r="M207" s="44" t="s">
        <v>2004</v>
      </c>
      <c r="O207" s="44" t="s">
        <v>1728</v>
      </c>
    </row>
    <row r="208" spans="4:15" x14ac:dyDescent="0.25">
      <c r="D208" s="11" t="s">
        <v>1943</v>
      </c>
      <c r="E208" s="13" t="s">
        <v>1720</v>
      </c>
      <c r="G208" s="44" t="s">
        <v>2003</v>
      </c>
      <c r="J208" s="44" t="s">
        <v>1715</v>
      </c>
      <c r="M208" s="44" t="s">
        <v>2004</v>
      </c>
      <c r="O208" s="44" t="s">
        <v>1728</v>
      </c>
    </row>
    <row r="209" spans="4:15" x14ac:dyDescent="0.25">
      <c r="D209" s="11" t="s">
        <v>1944</v>
      </c>
      <c r="E209" s="13" t="s">
        <v>1720</v>
      </c>
      <c r="G209" s="44" t="s">
        <v>2003</v>
      </c>
      <c r="J209" s="44" t="s">
        <v>1715</v>
      </c>
      <c r="M209" s="44" t="s">
        <v>2004</v>
      </c>
      <c r="O209" s="44" t="s">
        <v>1728</v>
      </c>
    </row>
    <row r="210" spans="4:15" x14ac:dyDescent="0.25">
      <c r="D210" s="11" t="s">
        <v>1945</v>
      </c>
      <c r="E210" s="13" t="s">
        <v>1720</v>
      </c>
      <c r="G210" s="44" t="s">
        <v>2003</v>
      </c>
      <c r="J210" s="44" t="s">
        <v>1715</v>
      </c>
      <c r="M210" s="44" t="s">
        <v>2004</v>
      </c>
      <c r="O210" s="44" t="s">
        <v>1728</v>
      </c>
    </row>
    <row r="211" spans="4:15" x14ac:dyDescent="0.25">
      <c r="D211" s="11" t="s">
        <v>1946</v>
      </c>
      <c r="E211" s="13" t="s">
        <v>1720</v>
      </c>
      <c r="G211" s="44" t="s">
        <v>2003</v>
      </c>
      <c r="J211" s="44" t="s">
        <v>1715</v>
      </c>
      <c r="M211" s="44" t="s">
        <v>2004</v>
      </c>
      <c r="O211" s="44" t="s">
        <v>1728</v>
      </c>
    </row>
    <row r="212" spans="4:15" x14ac:dyDescent="0.25">
      <c r="D212" s="11" t="s">
        <v>1947</v>
      </c>
      <c r="E212" s="13" t="s">
        <v>1720</v>
      </c>
      <c r="G212" s="44" t="s">
        <v>2003</v>
      </c>
      <c r="J212" s="44" t="s">
        <v>1715</v>
      </c>
      <c r="M212" s="44" t="s">
        <v>2004</v>
      </c>
      <c r="O212" s="44" t="s">
        <v>1728</v>
      </c>
    </row>
    <row r="213" spans="4:15" x14ac:dyDescent="0.25">
      <c r="D213" s="11" t="s">
        <v>1948</v>
      </c>
      <c r="E213" s="13" t="s">
        <v>1720</v>
      </c>
      <c r="G213" s="44" t="s">
        <v>2003</v>
      </c>
      <c r="J213" s="44" t="s">
        <v>1715</v>
      </c>
      <c r="M213" s="44" t="s">
        <v>2004</v>
      </c>
      <c r="O213" s="44" t="s">
        <v>1728</v>
      </c>
    </row>
    <row r="214" spans="4:15" x14ac:dyDescent="0.25">
      <c r="D214" s="11" t="s">
        <v>1949</v>
      </c>
      <c r="E214" s="13" t="s">
        <v>1720</v>
      </c>
      <c r="G214" s="44" t="s">
        <v>2003</v>
      </c>
      <c r="J214" s="44" t="s">
        <v>1715</v>
      </c>
      <c r="M214" s="44" t="s">
        <v>2004</v>
      </c>
      <c r="O214" s="44" t="s">
        <v>1728</v>
      </c>
    </row>
    <row r="215" spans="4:15" x14ac:dyDescent="0.25">
      <c r="D215" s="11" t="s">
        <v>1950</v>
      </c>
      <c r="E215" s="13" t="s">
        <v>1720</v>
      </c>
      <c r="G215" s="44" t="s">
        <v>2003</v>
      </c>
      <c r="J215" s="44" t="s">
        <v>1715</v>
      </c>
      <c r="M215" s="44" t="s">
        <v>2004</v>
      </c>
      <c r="O215" s="44" t="s">
        <v>1728</v>
      </c>
    </row>
    <row r="216" spans="4:15" x14ac:dyDescent="0.25">
      <c r="D216" s="11" t="s">
        <v>1951</v>
      </c>
      <c r="E216" s="13" t="s">
        <v>1720</v>
      </c>
      <c r="G216" s="44" t="s">
        <v>2003</v>
      </c>
      <c r="J216" s="44" t="s">
        <v>1715</v>
      </c>
      <c r="M216" s="44" t="s">
        <v>2004</v>
      </c>
      <c r="O216" s="44" t="s">
        <v>1728</v>
      </c>
    </row>
    <row r="217" spans="4:15" x14ac:dyDescent="0.25">
      <c r="D217" s="11" t="s">
        <v>1952</v>
      </c>
      <c r="E217" s="13" t="s">
        <v>1720</v>
      </c>
      <c r="G217" s="44" t="s">
        <v>2003</v>
      </c>
      <c r="J217" s="44" t="s">
        <v>1715</v>
      </c>
      <c r="M217" s="44" t="s">
        <v>2004</v>
      </c>
      <c r="O217" s="44" t="s">
        <v>1728</v>
      </c>
    </row>
    <row r="218" spans="4:15" x14ac:dyDescent="0.25">
      <c r="D218" s="11" t="s">
        <v>1953</v>
      </c>
      <c r="E218" s="13" t="s">
        <v>1720</v>
      </c>
      <c r="G218" s="44" t="s">
        <v>2003</v>
      </c>
      <c r="J218" s="44" t="s">
        <v>1715</v>
      </c>
      <c r="M218" s="44" t="s">
        <v>2004</v>
      </c>
      <c r="O218" s="44" t="s">
        <v>1728</v>
      </c>
    </row>
    <row r="219" spans="4:15" x14ac:dyDescent="0.25">
      <c r="D219" s="11" t="s">
        <v>1954</v>
      </c>
      <c r="E219" s="13" t="s">
        <v>1720</v>
      </c>
      <c r="G219" s="44" t="s">
        <v>2003</v>
      </c>
      <c r="J219" s="44" t="s">
        <v>1715</v>
      </c>
      <c r="M219" s="44" t="s">
        <v>2004</v>
      </c>
      <c r="O219" s="44" t="s">
        <v>1728</v>
      </c>
    </row>
    <row r="220" spans="4:15" x14ac:dyDescent="0.25">
      <c r="D220" s="11" t="s">
        <v>1955</v>
      </c>
      <c r="E220" s="13" t="s">
        <v>1720</v>
      </c>
      <c r="G220" s="44" t="s">
        <v>2003</v>
      </c>
      <c r="J220" s="44" t="s">
        <v>1715</v>
      </c>
      <c r="M220" s="44" t="s">
        <v>2004</v>
      </c>
      <c r="O220" s="44" t="s">
        <v>1728</v>
      </c>
    </row>
    <row r="221" spans="4:15" x14ac:dyDescent="0.25">
      <c r="D221" s="11" t="s">
        <v>1956</v>
      </c>
      <c r="E221" s="13" t="s">
        <v>1720</v>
      </c>
      <c r="G221" s="44" t="s">
        <v>2003</v>
      </c>
      <c r="J221" s="44" t="s">
        <v>1715</v>
      </c>
      <c r="M221" s="44" t="s">
        <v>2004</v>
      </c>
      <c r="O221" s="44" t="s">
        <v>1728</v>
      </c>
    </row>
    <row r="222" spans="4:15" x14ac:dyDescent="0.25">
      <c r="D222" s="11" t="s">
        <v>1957</v>
      </c>
      <c r="E222" s="13" t="s">
        <v>1720</v>
      </c>
      <c r="G222" s="44" t="s">
        <v>2003</v>
      </c>
      <c r="J222" s="44" t="s">
        <v>1715</v>
      </c>
      <c r="M222" s="44" t="s">
        <v>2004</v>
      </c>
      <c r="O222" s="44" t="s">
        <v>1728</v>
      </c>
    </row>
    <row r="223" spans="4:15" x14ac:dyDescent="0.25">
      <c r="D223" s="11" t="s">
        <v>1958</v>
      </c>
      <c r="E223" s="13" t="s">
        <v>1720</v>
      </c>
      <c r="G223" s="44" t="s">
        <v>2003</v>
      </c>
      <c r="J223" s="44" t="s">
        <v>1715</v>
      </c>
      <c r="M223" s="44" t="s">
        <v>2004</v>
      </c>
      <c r="O223" s="44" t="s">
        <v>1728</v>
      </c>
    </row>
    <row r="224" spans="4:15" x14ac:dyDescent="0.25">
      <c r="D224" s="11" t="s">
        <v>1959</v>
      </c>
      <c r="E224" s="13" t="s">
        <v>1720</v>
      </c>
      <c r="G224" s="44" t="s">
        <v>2003</v>
      </c>
      <c r="J224" s="44" t="s">
        <v>1715</v>
      </c>
      <c r="M224" s="44" t="s">
        <v>2004</v>
      </c>
      <c r="O224" s="44" t="s">
        <v>1728</v>
      </c>
    </row>
    <row r="225" spans="4:15" x14ac:dyDescent="0.25">
      <c r="D225" s="11" t="s">
        <v>1960</v>
      </c>
      <c r="E225" s="13" t="s">
        <v>1720</v>
      </c>
      <c r="G225" s="44" t="s">
        <v>2003</v>
      </c>
      <c r="J225" s="44" t="s">
        <v>1715</v>
      </c>
      <c r="M225" s="44" t="s">
        <v>2004</v>
      </c>
      <c r="O225" s="44" t="s">
        <v>1728</v>
      </c>
    </row>
    <row r="226" spans="4:15" x14ac:dyDescent="0.25">
      <c r="D226" s="11" t="s">
        <v>1961</v>
      </c>
      <c r="E226" s="13" t="s">
        <v>1720</v>
      </c>
      <c r="G226" s="44" t="s">
        <v>2003</v>
      </c>
      <c r="J226" s="44" t="s">
        <v>1715</v>
      </c>
      <c r="M226" s="44" t="s">
        <v>2004</v>
      </c>
      <c r="O226" s="44" t="s">
        <v>1728</v>
      </c>
    </row>
    <row r="227" spans="4:15" x14ac:dyDescent="0.25">
      <c r="D227" s="11" t="s">
        <v>1962</v>
      </c>
      <c r="E227" s="13" t="s">
        <v>1720</v>
      </c>
      <c r="G227" s="44" t="s">
        <v>2003</v>
      </c>
      <c r="J227" s="44" t="s">
        <v>1715</v>
      </c>
      <c r="M227" s="44" t="s">
        <v>2004</v>
      </c>
      <c r="O227" s="44" t="s">
        <v>1728</v>
      </c>
    </row>
    <row r="228" spans="4:15" x14ac:dyDescent="0.25">
      <c r="D228" s="11" t="s">
        <v>1963</v>
      </c>
      <c r="E228" s="13" t="s">
        <v>1720</v>
      </c>
      <c r="G228" s="44" t="s">
        <v>2003</v>
      </c>
      <c r="J228" s="44" t="s">
        <v>1715</v>
      </c>
      <c r="M228" s="44" t="s">
        <v>2004</v>
      </c>
      <c r="O228" s="44" t="s">
        <v>1728</v>
      </c>
    </row>
    <row r="229" spans="4:15" x14ac:dyDescent="0.25">
      <c r="D229" s="11" t="s">
        <v>1964</v>
      </c>
      <c r="E229" s="13" t="s">
        <v>1720</v>
      </c>
      <c r="G229" s="44" t="s">
        <v>2003</v>
      </c>
      <c r="J229" s="44" t="s">
        <v>1715</v>
      </c>
      <c r="M229" s="44" t="s">
        <v>2004</v>
      </c>
      <c r="O229" s="44" t="s">
        <v>1728</v>
      </c>
    </row>
    <row r="230" spans="4:15" x14ac:dyDescent="0.25">
      <c r="D230" s="11" t="s">
        <v>1965</v>
      </c>
      <c r="E230" s="13" t="s">
        <v>1720</v>
      </c>
      <c r="G230" s="44" t="s">
        <v>2003</v>
      </c>
      <c r="J230" s="44" t="s">
        <v>1715</v>
      </c>
      <c r="M230" s="44" t="s">
        <v>2004</v>
      </c>
      <c r="O230" s="44" t="s">
        <v>1728</v>
      </c>
    </row>
    <row r="231" spans="4:15" x14ac:dyDescent="0.25">
      <c r="D231" s="11" t="s">
        <v>1966</v>
      </c>
      <c r="E231" s="13" t="s">
        <v>1720</v>
      </c>
      <c r="G231" s="44" t="s">
        <v>2003</v>
      </c>
      <c r="J231" s="44" t="s">
        <v>1715</v>
      </c>
      <c r="M231" s="44" t="s">
        <v>2004</v>
      </c>
      <c r="O231" s="44" t="s">
        <v>1728</v>
      </c>
    </row>
    <row r="232" spans="4:15" x14ac:dyDescent="0.25">
      <c r="D232" s="11" t="s">
        <v>1967</v>
      </c>
      <c r="E232" s="13" t="s">
        <v>1720</v>
      </c>
      <c r="G232" s="44" t="s">
        <v>2003</v>
      </c>
      <c r="J232" s="44" t="s">
        <v>1715</v>
      </c>
      <c r="M232" s="44" t="s">
        <v>2004</v>
      </c>
      <c r="O232" s="44" t="s">
        <v>1728</v>
      </c>
    </row>
    <row r="233" spans="4:15" x14ac:dyDescent="0.25">
      <c r="D233" s="11" t="s">
        <v>1968</v>
      </c>
      <c r="E233" s="13" t="s">
        <v>1720</v>
      </c>
      <c r="G233" s="44" t="s">
        <v>2003</v>
      </c>
      <c r="J233" s="44" t="s">
        <v>1715</v>
      </c>
      <c r="M233" s="44" t="s">
        <v>2004</v>
      </c>
      <c r="O233" s="44" t="s">
        <v>1728</v>
      </c>
    </row>
    <row r="234" spans="4:15" x14ac:dyDescent="0.25">
      <c r="D234" s="11" t="s">
        <v>1969</v>
      </c>
      <c r="E234" s="13" t="s">
        <v>1720</v>
      </c>
      <c r="G234" s="44" t="s">
        <v>2003</v>
      </c>
      <c r="J234" s="44" t="s">
        <v>1715</v>
      </c>
      <c r="M234" s="44" t="s">
        <v>2004</v>
      </c>
      <c r="O234" s="44" t="s">
        <v>1728</v>
      </c>
    </row>
    <row r="235" spans="4:15" x14ac:dyDescent="0.25">
      <c r="D235" s="11" t="s">
        <v>1970</v>
      </c>
      <c r="E235" s="13" t="s">
        <v>1720</v>
      </c>
      <c r="G235" s="44" t="s">
        <v>2003</v>
      </c>
      <c r="J235" s="44" t="s">
        <v>1715</v>
      </c>
      <c r="M235" s="44" t="s">
        <v>2004</v>
      </c>
      <c r="O235" s="44" t="s">
        <v>1728</v>
      </c>
    </row>
    <row r="236" spans="4:15" x14ac:dyDescent="0.25">
      <c r="D236" s="11" t="s">
        <v>1971</v>
      </c>
      <c r="E236" s="13" t="s">
        <v>1720</v>
      </c>
      <c r="G236" s="44" t="s">
        <v>2003</v>
      </c>
      <c r="J236" s="44" t="s">
        <v>1715</v>
      </c>
      <c r="M236" s="44" t="s">
        <v>2004</v>
      </c>
      <c r="O236" s="44" t="s">
        <v>1728</v>
      </c>
    </row>
    <row r="237" spans="4:15" x14ac:dyDescent="0.25">
      <c r="D237" s="11" t="s">
        <v>1972</v>
      </c>
      <c r="E237" s="13" t="s">
        <v>1720</v>
      </c>
      <c r="G237" s="44" t="s">
        <v>2003</v>
      </c>
      <c r="J237" s="44" t="s">
        <v>1715</v>
      </c>
      <c r="M237" s="44" t="s">
        <v>2004</v>
      </c>
      <c r="O237" s="44" t="s">
        <v>1728</v>
      </c>
    </row>
    <row r="238" spans="4:15" x14ac:dyDescent="0.25">
      <c r="D238" s="11" t="s">
        <v>1973</v>
      </c>
      <c r="E238" s="13" t="s">
        <v>1720</v>
      </c>
      <c r="G238" s="44" t="s">
        <v>2003</v>
      </c>
      <c r="J238" s="44" t="s">
        <v>1715</v>
      </c>
      <c r="M238" s="44" t="s">
        <v>2004</v>
      </c>
      <c r="O238" s="44" t="s">
        <v>1728</v>
      </c>
    </row>
    <row r="239" spans="4:15" x14ac:dyDescent="0.25">
      <c r="D239" s="11" t="s">
        <v>1974</v>
      </c>
      <c r="E239" s="13" t="s">
        <v>1720</v>
      </c>
      <c r="G239" s="44" t="s">
        <v>2003</v>
      </c>
      <c r="J239" s="44" t="s">
        <v>1715</v>
      </c>
      <c r="M239" s="44" t="s">
        <v>2004</v>
      </c>
      <c r="O239" s="44" t="s">
        <v>1728</v>
      </c>
    </row>
    <row r="240" spans="4:15" x14ac:dyDescent="0.25">
      <c r="D240" s="11" t="s">
        <v>1975</v>
      </c>
      <c r="E240" s="13" t="s">
        <v>1720</v>
      </c>
      <c r="G240" s="44" t="s">
        <v>2003</v>
      </c>
      <c r="J240" s="44" t="s">
        <v>1715</v>
      </c>
      <c r="M240" s="44" t="s">
        <v>2004</v>
      </c>
      <c r="O240" s="44" t="s">
        <v>1728</v>
      </c>
    </row>
    <row r="241" spans="4:15" x14ac:dyDescent="0.25">
      <c r="D241" s="11" t="s">
        <v>1976</v>
      </c>
      <c r="E241" s="13" t="s">
        <v>1720</v>
      </c>
      <c r="G241" s="44" t="s">
        <v>2003</v>
      </c>
      <c r="J241" s="44" t="s">
        <v>1715</v>
      </c>
      <c r="M241" s="44" t="s">
        <v>2004</v>
      </c>
      <c r="O241" s="44" t="s">
        <v>1728</v>
      </c>
    </row>
    <row r="242" spans="4:15" x14ac:dyDescent="0.25">
      <c r="D242" s="11" t="s">
        <v>1977</v>
      </c>
      <c r="E242" s="13" t="s">
        <v>1720</v>
      </c>
      <c r="G242" s="44" t="s">
        <v>2003</v>
      </c>
      <c r="J242" s="44" t="s">
        <v>1715</v>
      </c>
      <c r="M242" s="44" t="s">
        <v>2004</v>
      </c>
      <c r="O242" s="44" t="s">
        <v>1728</v>
      </c>
    </row>
    <row r="243" spans="4:15" x14ac:dyDescent="0.25">
      <c r="D243" s="11" t="s">
        <v>1978</v>
      </c>
      <c r="E243" s="13" t="s">
        <v>1720</v>
      </c>
      <c r="G243" s="44" t="s">
        <v>2003</v>
      </c>
      <c r="J243" s="44" t="s">
        <v>1715</v>
      </c>
      <c r="M243" s="44" t="s">
        <v>2004</v>
      </c>
      <c r="O243" s="44" t="s">
        <v>1728</v>
      </c>
    </row>
    <row r="244" spans="4:15" x14ac:dyDescent="0.25">
      <c r="D244" s="11" t="s">
        <v>1979</v>
      </c>
      <c r="E244" s="13" t="s">
        <v>1720</v>
      </c>
      <c r="G244" s="44" t="s">
        <v>2003</v>
      </c>
      <c r="J244" s="44" t="s">
        <v>1715</v>
      </c>
      <c r="M244" s="44" t="s">
        <v>2004</v>
      </c>
      <c r="O244" s="44" t="s">
        <v>1728</v>
      </c>
    </row>
    <row r="245" spans="4:15" x14ac:dyDescent="0.25">
      <c r="D245" s="11" t="s">
        <v>1980</v>
      </c>
      <c r="E245" s="13" t="s">
        <v>1720</v>
      </c>
      <c r="G245" s="44" t="s">
        <v>2003</v>
      </c>
      <c r="J245" s="44" t="s">
        <v>1715</v>
      </c>
      <c r="M245" s="44" t="s">
        <v>2004</v>
      </c>
      <c r="O245" s="44" t="s">
        <v>1728</v>
      </c>
    </row>
    <row r="246" spans="4:15" x14ac:dyDescent="0.25">
      <c r="D246" s="11" t="s">
        <v>1981</v>
      </c>
      <c r="E246" s="13" t="s">
        <v>1720</v>
      </c>
      <c r="G246" s="44" t="s">
        <v>2003</v>
      </c>
      <c r="J246" s="44" t="s">
        <v>1715</v>
      </c>
      <c r="M246" s="44" t="s">
        <v>2004</v>
      </c>
      <c r="O246" s="44" t="s">
        <v>1728</v>
      </c>
    </row>
    <row r="247" spans="4:15" x14ac:dyDescent="0.25">
      <c r="D247" s="11" t="s">
        <v>1982</v>
      </c>
      <c r="E247" s="13" t="s">
        <v>1720</v>
      </c>
      <c r="G247" s="44" t="s">
        <v>2003</v>
      </c>
      <c r="J247" s="44" t="s">
        <v>1715</v>
      </c>
      <c r="M247" s="44" t="s">
        <v>2004</v>
      </c>
      <c r="O247" s="44" t="s">
        <v>1728</v>
      </c>
    </row>
    <row r="248" spans="4:15" x14ac:dyDescent="0.25">
      <c r="D248" s="11" t="s">
        <v>1983</v>
      </c>
      <c r="E248" s="13" t="s">
        <v>1720</v>
      </c>
      <c r="G248" s="44" t="s">
        <v>2003</v>
      </c>
      <c r="J248" s="44" t="s">
        <v>1715</v>
      </c>
      <c r="M248" s="44" t="s">
        <v>2004</v>
      </c>
      <c r="O248" s="44" t="s">
        <v>1728</v>
      </c>
    </row>
    <row r="249" spans="4:15" x14ac:dyDescent="0.25">
      <c r="D249" s="11" t="s">
        <v>1984</v>
      </c>
      <c r="E249" s="13" t="s">
        <v>1720</v>
      </c>
      <c r="G249" s="44" t="s">
        <v>2003</v>
      </c>
      <c r="J249" s="44" t="s">
        <v>1715</v>
      </c>
      <c r="M249" s="44" t="s">
        <v>2004</v>
      </c>
      <c r="O249" s="44" t="s">
        <v>1728</v>
      </c>
    </row>
    <row r="250" spans="4:15" x14ac:dyDescent="0.25">
      <c r="D250" s="11" t="s">
        <v>1985</v>
      </c>
      <c r="E250" s="13" t="s">
        <v>1720</v>
      </c>
      <c r="G250" s="44" t="s">
        <v>2003</v>
      </c>
      <c r="J250" s="44" t="s">
        <v>1715</v>
      </c>
      <c r="M250" s="44" t="s">
        <v>2004</v>
      </c>
      <c r="O250" s="44" t="s">
        <v>1728</v>
      </c>
    </row>
    <row r="251" spans="4:15" x14ac:dyDescent="0.25">
      <c r="D251" s="11" t="s">
        <v>1986</v>
      </c>
      <c r="E251" s="13" t="s">
        <v>1720</v>
      </c>
      <c r="G251" s="44" t="s">
        <v>2003</v>
      </c>
      <c r="J251" s="44" t="s">
        <v>1715</v>
      </c>
      <c r="M251" s="44" t="s">
        <v>2004</v>
      </c>
      <c r="O251" s="44" t="s">
        <v>1728</v>
      </c>
    </row>
    <row r="252" spans="4:15" x14ac:dyDescent="0.25">
      <c r="D252" s="11" t="s">
        <v>1987</v>
      </c>
      <c r="E252" s="13" t="s">
        <v>1720</v>
      </c>
      <c r="G252" s="44" t="s">
        <v>2003</v>
      </c>
      <c r="J252" s="44" t="s">
        <v>1715</v>
      </c>
      <c r="M252" s="44" t="s">
        <v>2004</v>
      </c>
      <c r="O252" s="44" t="s">
        <v>1728</v>
      </c>
    </row>
    <row r="253" spans="4:15" x14ac:dyDescent="0.25">
      <c r="D253" s="11" t="s">
        <v>1988</v>
      </c>
      <c r="E253" s="13" t="s">
        <v>1720</v>
      </c>
      <c r="G253" s="44" t="s">
        <v>2003</v>
      </c>
      <c r="J253" s="44" t="s">
        <v>1715</v>
      </c>
      <c r="M253" s="44" t="s">
        <v>2004</v>
      </c>
      <c r="O253" s="44" t="s">
        <v>1728</v>
      </c>
    </row>
    <row r="254" spans="4:15" x14ac:dyDescent="0.25">
      <c r="D254" s="11" t="s">
        <v>1989</v>
      </c>
      <c r="E254" s="13" t="s">
        <v>1720</v>
      </c>
      <c r="G254" s="44" t="s">
        <v>2003</v>
      </c>
      <c r="J254" s="44" t="s">
        <v>1715</v>
      </c>
      <c r="M254" s="44" t="s">
        <v>2004</v>
      </c>
      <c r="O254" s="44" t="s">
        <v>1728</v>
      </c>
    </row>
    <row r="255" spans="4:15" x14ac:dyDescent="0.25">
      <c r="D255" s="11" t="s">
        <v>1990</v>
      </c>
      <c r="E255" s="13" t="s">
        <v>1720</v>
      </c>
      <c r="G255" s="44" t="s">
        <v>2003</v>
      </c>
      <c r="J255" s="44" t="s">
        <v>1715</v>
      </c>
      <c r="M255" s="44" t="s">
        <v>2004</v>
      </c>
      <c r="O255" s="44" t="s">
        <v>1728</v>
      </c>
    </row>
    <row r="256" spans="4:15" x14ac:dyDescent="0.25">
      <c r="D256" s="11" t="s">
        <v>1991</v>
      </c>
      <c r="E256" s="13" t="s">
        <v>1720</v>
      </c>
      <c r="G256" s="44" t="s">
        <v>2003</v>
      </c>
      <c r="J256" s="44" t="s">
        <v>1715</v>
      </c>
      <c r="M256" s="44" t="s">
        <v>2004</v>
      </c>
      <c r="O256" s="44" t="s">
        <v>1728</v>
      </c>
    </row>
    <row r="257" spans="4:15" x14ac:dyDescent="0.25">
      <c r="D257" s="11" t="s">
        <v>1992</v>
      </c>
      <c r="E257" s="13" t="s">
        <v>1720</v>
      </c>
      <c r="G257" s="44" t="s">
        <v>2003</v>
      </c>
      <c r="J257" s="44" t="s">
        <v>1715</v>
      </c>
      <c r="M257" s="44" t="s">
        <v>2004</v>
      </c>
      <c r="O257" s="44" t="s">
        <v>1728</v>
      </c>
    </row>
    <row r="258" spans="4:15" x14ac:dyDescent="0.25">
      <c r="D258" s="11" t="s">
        <v>1993</v>
      </c>
      <c r="E258" s="13" t="s">
        <v>1720</v>
      </c>
      <c r="G258" s="44" t="s">
        <v>2003</v>
      </c>
      <c r="J258" s="44" t="s">
        <v>1715</v>
      </c>
      <c r="M258" s="44" t="s">
        <v>2004</v>
      </c>
      <c r="O258" s="44" t="s">
        <v>1728</v>
      </c>
    </row>
    <row r="259" spans="4:15" x14ac:dyDescent="0.25">
      <c r="D259" s="11"/>
    </row>
  </sheetData>
  <sheetProtection password="CD8C" sheet="1" objects="1" scenarios="1" autoFilter="0"/>
  <mergeCells count="3">
    <mergeCell ref="D1:H1"/>
    <mergeCell ref="D2:H2"/>
    <mergeCell ref="Q1:W7"/>
  </mergeCells>
  <dataValidations count="1">
    <dataValidation type="date" allowBlank="1" showInputMessage="1" showErrorMessage="1" sqref="P1:P1048576 Q8:Q1048576">
      <formula1>43466</formula1>
      <formula2>47484</formula2>
    </dataValidation>
  </dataValidations>
  <pageMargins left="0.7" right="0.7" top="0.75" bottom="0.75" header="0.3" footer="0.3"/>
  <pageSetup paperSize="9" orientation="portrait" r:id="rId1"/>
  <ignoredErrors>
    <ignoredError sqref="A10:D13 A15:D258 B14:D14 D9" numberStoredAsText="1"/>
  </ignoredErrors>
  <legacy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INDIRECT(_FixedValuesLookup_!$N$2)</xm:f>
          </x14:formula1>
          <xm:sqref>R9:S1008 E9:E1008</xm:sqref>
        </x14:dataValidation>
        <x14:dataValidation type="list" allowBlank="1" showInputMessage="1" showErrorMessage="1">
          <x14:formula1>
            <xm:f>INDIRECT(_FixedValuesLookup_!$P$2)</xm:f>
          </x14:formula1>
          <xm:sqref>J9:J1008</xm:sqref>
        </x14:dataValidation>
        <x14:dataValidation type="list" allowBlank="1" showInputMessage="1" showErrorMessage="1">
          <x14:formula1>
            <xm:f>INDIRECT(_FixedValuesLookup_!$Q$2)</xm:f>
          </x14:formula1>
          <xm:sqref>K9:K1008</xm:sqref>
        </x14:dataValidation>
        <x14:dataValidation type="list" allowBlank="1" showInputMessage="1" showErrorMessage="1">
          <x14:formula1>
            <xm:f>INDIRECT(_FixedValuesLookup_!$R$2)</xm:f>
          </x14:formula1>
          <xm:sqref>U9:U1008</xm:sqref>
        </x14:dataValidation>
        <x14:dataValidation type="list" allowBlank="1" showInputMessage="1" showErrorMessage="1">
          <x14:formula1>
            <xm:f>INDIRECT(_FixedValuesLookup_!$T$2)</xm:f>
          </x14:formula1>
          <xm:sqref>T9:T1008</xm:sqref>
        </x14:dataValidation>
        <x14:dataValidation type="list" allowBlank="1" showInputMessage="1" showErrorMessage="1">
          <x14:formula1>
            <xm:f>INDIRECT(_FixedValuesLookup_!$S$2)</xm:f>
          </x14:formula1>
          <xm:sqref>V9:V1008</xm:sqref>
        </x14:dataValidation>
        <x14:dataValidation type="list" allowBlank="1" showInputMessage="1" showErrorMessage="1">
          <x14:formula1>
            <xm:f>INDIRECT(_FixedValuesLookup_!$V$2)</xm:f>
          </x14:formula1>
          <xm:sqref>G9:G1048576</xm:sqref>
        </x14:dataValidation>
        <x14:dataValidation type="list" allowBlank="1" showInputMessage="1" showErrorMessage="1">
          <x14:formula1>
            <xm:f>INDIRECT(_FixedValuesLookup_!$O$2)</xm:f>
          </x14:formula1>
          <xm:sqref>N9:N1048576</xm:sqref>
        </x14:dataValidation>
        <x14:dataValidation type="list" allowBlank="1" showInputMessage="1" showErrorMessage="1">
          <x14:formula1>
            <xm:f>INDIRECT(_FixedValuesLookup_!$U$2)</xm:f>
          </x14:formula1>
          <xm:sqref>O9:O1048576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201"/>
  <sheetViews>
    <sheetView workbookViewId="0">
      <pane ySplit="1" topLeftCell="A2" activePane="bottomLeft" state="frozen"/>
      <selection activeCell="D1" sqref="D1"/>
      <selection pane="bottomLeft" activeCell="D2" sqref="D2"/>
    </sheetView>
  </sheetViews>
  <sheetFormatPr defaultColWidth="8.85546875" defaultRowHeight="15" x14ac:dyDescent="0.25"/>
  <cols>
    <col min="1" max="1" width="19.42578125" style="9" hidden="1" customWidth="1"/>
    <col min="2" max="2" width="24.5703125" style="9" hidden="1" customWidth="1"/>
    <col min="3" max="3" width="27.42578125" style="9" hidden="1" customWidth="1"/>
    <col min="4" max="4" width="16.28515625" style="13" bestFit="1" customWidth="1"/>
    <col min="5" max="5" width="8.28515625" style="13" bestFit="1" customWidth="1"/>
    <col min="6" max="6" width="24.7109375" style="23" customWidth="1"/>
    <col min="7" max="7" width="30.85546875" style="23" customWidth="1"/>
    <col min="8" max="8" width="39.42578125" style="23" customWidth="1"/>
    <col min="9" max="9" width="21.42578125" style="23" customWidth="1"/>
    <col min="10" max="10" width="21.7109375" style="23" customWidth="1"/>
    <col min="11" max="11" width="46" style="23" customWidth="1"/>
    <col min="12" max="12" width="18" style="23" customWidth="1"/>
    <col min="13" max="13" width="16" style="41" customWidth="1"/>
    <col min="14" max="14" width="17.85546875" style="41" customWidth="1"/>
    <col min="15" max="15" width="23" style="9" hidden="1" customWidth="1"/>
    <col min="16" max="22" width="10.28515625" style="9" bestFit="1" customWidth="1"/>
    <col min="23" max="16384" width="8.85546875" style="9"/>
  </cols>
  <sheetData>
    <row r="1" spans="1:15" s="35" customFormat="1" ht="30" x14ac:dyDescent="0.25">
      <c r="A1" s="35" t="s">
        <v>48</v>
      </c>
      <c r="B1" s="35" t="s">
        <v>13</v>
      </c>
      <c r="C1" s="35" t="s">
        <v>51</v>
      </c>
      <c r="D1" s="36" t="s">
        <v>50</v>
      </c>
      <c r="E1" s="38" t="s">
        <v>2001</v>
      </c>
      <c r="F1" s="37" t="s">
        <v>14</v>
      </c>
      <c r="G1" s="37" t="s">
        <v>15</v>
      </c>
      <c r="H1" s="37" t="s">
        <v>16</v>
      </c>
      <c r="I1" s="37" t="s">
        <v>17</v>
      </c>
      <c r="J1" s="37" t="s">
        <v>18</v>
      </c>
      <c r="K1" s="38" t="s">
        <v>19</v>
      </c>
      <c r="L1" s="39" t="s">
        <v>20</v>
      </c>
      <c r="M1" s="40" t="s">
        <v>21</v>
      </c>
      <c r="N1" s="40" t="s">
        <v>22</v>
      </c>
      <c r="O1" s="35" t="s">
        <v>49</v>
      </c>
    </row>
    <row r="2" spans="1:15" x14ac:dyDescent="0.25">
      <c r="A2" s="9" t="s">
        <v>2005</v>
      </c>
      <c r="D2" s="12"/>
      <c r="E2" s="12"/>
      <c r="L2" s="23" t="s">
        <v>68</v>
      </c>
    </row>
    <row r="3" spans="1:15" x14ac:dyDescent="0.25">
      <c r="D3" s="12"/>
      <c r="E3" s="12"/>
    </row>
    <row r="4" spans="1:15" x14ac:dyDescent="0.25">
      <c r="D4" s="12"/>
    </row>
    <row r="5" spans="1:15" x14ac:dyDescent="0.25">
      <c r="D5" s="12"/>
    </row>
    <row r="6" spans="1:15" x14ac:dyDescent="0.25">
      <c r="D6" s="12"/>
    </row>
    <row r="7" spans="1:15" x14ac:dyDescent="0.25">
      <c r="D7" s="12"/>
    </row>
    <row r="8" spans="1:15" x14ac:dyDescent="0.25">
      <c r="D8" s="12"/>
    </row>
    <row r="9" spans="1:15" x14ac:dyDescent="0.25">
      <c r="D9" s="12"/>
    </row>
    <row r="10" spans="1:15" x14ac:dyDescent="0.25">
      <c r="D10" s="12"/>
    </row>
    <row r="11" spans="1:15" x14ac:dyDescent="0.25">
      <c r="D11" s="12"/>
    </row>
    <row r="12" spans="1:15" x14ac:dyDescent="0.25">
      <c r="D12" s="12"/>
    </row>
    <row r="13" spans="1:15" x14ac:dyDescent="0.25">
      <c r="D13" s="12"/>
    </row>
    <row r="14" spans="1:15" x14ac:dyDescent="0.25">
      <c r="D14" s="12"/>
    </row>
    <row r="15" spans="1:15" x14ac:dyDescent="0.25">
      <c r="D15" s="12"/>
    </row>
    <row r="16" spans="1:15" x14ac:dyDescent="0.25">
      <c r="D16" s="12"/>
    </row>
    <row r="17" spans="4:4" x14ac:dyDescent="0.25">
      <c r="D17" s="12"/>
    </row>
    <row r="18" spans="4:4" x14ac:dyDescent="0.25">
      <c r="D18" s="12"/>
    </row>
    <row r="19" spans="4:4" x14ac:dyDescent="0.25">
      <c r="D19" s="12"/>
    </row>
    <row r="20" spans="4:4" x14ac:dyDescent="0.25">
      <c r="D20" s="12"/>
    </row>
    <row r="21" spans="4:4" x14ac:dyDescent="0.25">
      <c r="D21" s="12"/>
    </row>
    <row r="22" spans="4:4" x14ac:dyDescent="0.25">
      <c r="D22" s="12"/>
    </row>
    <row r="23" spans="4:4" x14ac:dyDescent="0.25">
      <c r="D23" s="12"/>
    </row>
    <row r="24" spans="4:4" x14ac:dyDescent="0.25">
      <c r="D24" s="12"/>
    </row>
    <row r="25" spans="4:4" x14ac:dyDescent="0.25">
      <c r="D25" s="12"/>
    </row>
    <row r="26" spans="4:4" x14ac:dyDescent="0.25">
      <c r="D26" s="12"/>
    </row>
    <row r="27" spans="4:4" x14ac:dyDescent="0.25">
      <c r="D27" s="12"/>
    </row>
    <row r="28" spans="4:4" x14ac:dyDescent="0.25">
      <c r="D28" s="12"/>
    </row>
    <row r="29" spans="4:4" x14ac:dyDescent="0.25">
      <c r="D29" s="12"/>
    </row>
    <row r="30" spans="4:4" x14ac:dyDescent="0.25">
      <c r="D30" s="12"/>
    </row>
    <row r="31" spans="4:4" x14ac:dyDescent="0.25">
      <c r="D31" s="12"/>
    </row>
    <row r="32" spans="4:4" x14ac:dyDescent="0.25">
      <c r="D32" s="12"/>
    </row>
    <row r="33" spans="4:4" x14ac:dyDescent="0.25">
      <c r="D33" s="12"/>
    </row>
    <row r="34" spans="4:4" x14ac:dyDescent="0.25">
      <c r="D34" s="12"/>
    </row>
    <row r="35" spans="4:4" x14ac:dyDescent="0.25">
      <c r="D35" s="12"/>
    </row>
    <row r="36" spans="4:4" x14ac:dyDescent="0.25">
      <c r="D36" s="12"/>
    </row>
    <row r="37" spans="4:4" x14ac:dyDescent="0.25">
      <c r="D37" s="12"/>
    </row>
    <row r="38" spans="4:4" x14ac:dyDescent="0.25">
      <c r="D38" s="12"/>
    </row>
    <row r="39" spans="4:4" x14ac:dyDescent="0.25">
      <c r="D39" s="12"/>
    </row>
    <row r="40" spans="4:4" x14ac:dyDescent="0.25">
      <c r="D40" s="12"/>
    </row>
    <row r="41" spans="4:4" x14ac:dyDescent="0.25">
      <c r="D41" s="12"/>
    </row>
    <row r="42" spans="4:4" x14ac:dyDescent="0.25">
      <c r="D42" s="12"/>
    </row>
    <row r="43" spans="4:4" x14ac:dyDescent="0.25">
      <c r="D43" s="12"/>
    </row>
    <row r="44" spans="4:4" x14ac:dyDescent="0.25">
      <c r="D44" s="12"/>
    </row>
    <row r="45" spans="4:4" x14ac:dyDescent="0.25">
      <c r="D45" s="12"/>
    </row>
    <row r="46" spans="4:4" x14ac:dyDescent="0.25">
      <c r="D46" s="12"/>
    </row>
    <row r="47" spans="4:4" x14ac:dyDescent="0.25">
      <c r="D47" s="12"/>
    </row>
    <row r="48" spans="4:4" x14ac:dyDescent="0.25">
      <c r="D48" s="12"/>
    </row>
    <row r="49" spans="4:4" x14ac:dyDescent="0.25">
      <c r="D49" s="12"/>
    </row>
    <row r="50" spans="4:4" x14ac:dyDescent="0.25">
      <c r="D50" s="12"/>
    </row>
    <row r="51" spans="4:4" x14ac:dyDescent="0.25">
      <c r="D51" s="12"/>
    </row>
    <row r="52" spans="4:4" x14ac:dyDescent="0.25">
      <c r="D52" s="12"/>
    </row>
    <row r="53" spans="4:4" x14ac:dyDescent="0.25">
      <c r="D53" s="12"/>
    </row>
    <row r="54" spans="4:4" x14ac:dyDescent="0.25">
      <c r="D54" s="12"/>
    </row>
    <row r="55" spans="4:4" x14ac:dyDescent="0.25">
      <c r="D55" s="12"/>
    </row>
    <row r="56" spans="4:4" x14ac:dyDescent="0.25">
      <c r="D56" s="12"/>
    </row>
    <row r="57" spans="4:4" x14ac:dyDescent="0.25">
      <c r="D57" s="12"/>
    </row>
    <row r="58" spans="4:4" x14ac:dyDescent="0.25">
      <c r="D58" s="12"/>
    </row>
    <row r="59" spans="4:4" x14ac:dyDescent="0.25">
      <c r="D59" s="12"/>
    </row>
    <row r="60" spans="4:4" x14ac:dyDescent="0.25">
      <c r="D60" s="12"/>
    </row>
    <row r="61" spans="4:4" x14ac:dyDescent="0.25">
      <c r="D61" s="12"/>
    </row>
    <row r="62" spans="4:4" x14ac:dyDescent="0.25">
      <c r="D62" s="12"/>
    </row>
    <row r="63" spans="4:4" x14ac:dyDescent="0.25">
      <c r="D63" s="12"/>
    </row>
    <row r="64" spans="4:4" x14ac:dyDescent="0.25">
      <c r="D64" s="12"/>
    </row>
    <row r="65" spans="4:4" x14ac:dyDescent="0.25">
      <c r="D65" s="12"/>
    </row>
    <row r="66" spans="4:4" x14ac:dyDescent="0.25">
      <c r="D66" s="12"/>
    </row>
    <row r="67" spans="4:4" x14ac:dyDescent="0.25">
      <c r="D67" s="12"/>
    </row>
    <row r="68" spans="4:4" x14ac:dyDescent="0.25">
      <c r="D68" s="12"/>
    </row>
    <row r="69" spans="4:4" x14ac:dyDescent="0.25">
      <c r="D69" s="12"/>
    </row>
    <row r="70" spans="4:4" x14ac:dyDescent="0.25">
      <c r="D70" s="12"/>
    </row>
    <row r="71" spans="4:4" x14ac:dyDescent="0.25">
      <c r="D71" s="12"/>
    </row>
    <row r="72" spans="4:4" x14ac:dyDescent="0.25">
      <c r="D72" s="12"/>
    </row>
    <row r="73" spans="4:4" x14ac:dyDescent="0.25">
      <c r="D73" s="12"/>
    </row>
    <row r="74" spans="4:4" x14ac:dyDescent="0.25">
      <c r="D74" s="12"/>
    </row>
    <row r="75" spans="4:4" x14ac:dyDescent="0.25">
      <c r="D75" s="12"/>
    </row>
    <row r="76" spans="4:4" x14ac:dyDescent="0.25">
      <c r="D76" s="12"/>
    </row>
    <row r="77" spans="4:4" x14ac:dyDescent="0.25">
      <c r="D77" s="12"/>
    </row>
    <row r="78" spans="4:4" x14ac:dyDescent="0.25">
      <c r="D78" s="12"/>
    </row>
    <row r="79" spans="4:4" x14ac:dyDescent="0.25">
      <c r="D79" s="12"/>
    </row>
    <row r="80" spans="4:4" x14ac:dyDescent="0.25">
      <c r="D80" s="12"/>
    </row>
    <row r="81" spans="4:4" x14ac:dyDescent="0.25">
      <c r="D81" s="12"/>
    </row>
    <row r="82" spans="4:4" x14ac:dyDescent="0.25">
      <c r="D82" s="12"/>
    </row>
    <row r="83" spans="4:4" x14ac:dyDescent="0.25">
      <c r="D83" s="12"/>
    </row>
    <row r="84" spans="4:4" x14ac:dyDescent="0.25">
      <c r="D84" s="12"/>
    </row>
    <row r="85" spans="4:4" x14ac:dyDescent="0.25">
      <c r="D85" s="12"/>
    </row>
    <row r="86" spans="4:4" x14ac:dyDescent="0.25">
      <c r="D86" s="12"/>
    </row>
    <row r="87" spans="4:4" x14ac:dyDescent="0.25">
      <c r="D87" s="12"/>
    </row>
    <row r="88" spans="4:4" x14ac:dyDescent="0.25">
      <c r="D88" s="12"/>
    </row>
    <row r="89" spans="4:4" x14ac:dyDescent="0.25">
      <c r="D89" s="12"/>
    </row>
    <row r="90" spans="4:4" x14ac:dyDescent="0.25">
      <c r="D90" s="12"/>
    </row>
    <row r="91" spans="4:4" x14ac:dyDescent="0.25">
      <c r="D91" s="12"/>
    </row>
    <row r="92" spans="4:4" x14ac:dyDescent="0.25">
      <c r="D92" s="12"/>
    </row>
    <row r="93" spans="4:4" x14ac:dyDescent="0.25">
      <c r="D93" s="12"/>
    </row>
    <row r="94" spans="4:4" x14ac:dyDescent="0.25">
      <c r="D94" s="12"/>
    </row>
    <row r="95" spans="4:4" x14ac:dyDescent="0.25">
      <c r="D95" s="12"/>
    </row>
    <row r="96" spans="4:4" x14ac:dyDescent="0.25">
      <c r="D96" s="12"/>
    </row>
    <row r="97" spans="4:4" x14ac:dyDescent="0.25">
      <c r="D97" s="12"/>
    </row>
    <row r="98" spans="4:4" x14ac:dyDescent="0.25">
      <c r="D98" s="12"/>
    </row>
    <row r="99" spans="4:4" x14ac:dyDescent="0.25">
      <c r="D99" s="12"/>
    </row>
    <row r="100" spans="4:4" x14ac:dyDescent="0.25">
      <c r="D100" s="12"/>
    </row>
    <row r="101" spans="4:4" x14ac:dyDescent="0.25">
      <c r="D101" s="12"/>
    </row>
    <row r="102" spans="4:4" x14ac:dyDescent="0.25">
      <c r="D102" s="12"/>
    </row>
    <row r="103" spans="4:4" x14ac:dyDescent="0.25">
      <c r="D103" s="12"/>
    </row>
    <row r="104" spans="4:4" x14ac:dyDescent="0.25">
      <c r="D104" s="12"/>
    </row>
    <row r="105" spans="4:4" x14ac:dyDescent="0.25">
      <c r="D105" s="12"/>
    </row>
    <row r="106" spans="4:4" x14ac:dyDescent="0.25">
      <c r="D106" s="12"/>
    </row>
    <row r="107" spans="4:4" x14ac:dyDescent="0.25">
      <c r="D107" s="12"/>
    </row>
    <row r="108" spans="4:4" x14ac:dyDescent="0.25">
      <c r="D108" s="12"/>
    </row>
    <row r="109" spans="4:4" x14ac:dyDescent="0.25">
      <c r="D109" s="12"/>
    </row>
    <row r="110" spans="4:4" x14ac:dyDescent="0.25">
      <c r="D110" s="12"/>
    </row>
    <row r="111" spans="4:4" x14ac:dyDescent="0.25">
      <c r="D111" s="12"/>
    </row>
    <row r="112" spans="4:4" x14ac:dyDescent="0.25">
      <c r="D112" s="12"/>
    </row>
    <row r="113" spans="4:4" x14ac:dyDescent="0.25">
      <c r="D113" s="12"/>
    </row>
    <row r="114" spans="4:4" x14ac:dyDescent="0.25">
      <c r="D114" s="12"/>
    </row>
    <row r="115" spans="4:4" x14ac:dyDescent="0.25">
      <c r="D115" s="12"/>
    </row>
    <row r="116" spans="4:4" x14ac:dyDescent="0.25">
      <c r="D116" s="12"/>
    </row>
    <row r="117" spans="4:4" x14ac:dyDescent="0.25">
      <c r="D117" s="12"/>
    </row>
    <row r="118" spans="4:4" x14ac:dyDescent="0.25">
      <c r="D118" s="12"/>
    </row>
    <row r="119" spans="4:4" x14ac:dyDescent="0.25">
      <c r="D119" s="12"/>
    </row>
    <row r="120" spans="4:4" x14ac:dyDescent="0.25">
      <c r="D120" s="12"/>
    </row>
    <row r="121" spans="4:4" x14ac:dyDescent="0.25">
      <c r="D121" s="12"/>
    </row>
    <row r="122" spans="4:4" x14ac:dyDescent="0.25">
      <c r="D122" s="12"/>
    </row>
    <row r="123" spans="4:4" x14ac:dyDescent="0.25">
      <c r="D123" s="12"/>
    </row>
    <row r="124" spans="4:4" x14ac:dyDescent="0.25">
      <c r="D124" s="12"/>
    </row>
    <row r="125" spans="4:4" x14ac:dyDescent="0.25">
      <c r="D125" s="12"/>
    </row>
    <row r="126" spans="4:4" x14ac:dyDescent="0.25">
      <c r="D126" s="12"/>
    </row>
    <row r="127" spans="4:4" x14ac:dyDescent="0.25">
      <c r="D127" s="12"/>
    </row>
    <row r="128" spans="4:4" x14ac:dyDescent="0.25">
      <c r="D128" s="12"/>
    </row>
    <row r="129" spans="4:4" x14ac:dyDescent="0.25">
      <c r="D129" s="12"/>
    </row>
    <row r="130" spans="4:4" x14ac:dyDescent="0.25">
      <c r="D130" s="12"/>
    </row>
    <row r="131" spans="4:4" x14ac:dyDescent="0.25">
      <c r="D131" s="12"/>
    </row>
    <row r="132" spans="4:4" x14ac:dyDescent="0.25">
      <c r="D132" s="12"/>
    </row>
    <row r="133" spans="4:4" x14ac:dyDescent="0.25">
      <c r="D133" s="12"/>
    </row>
    <row r="134" spans="4:4" x14ac:dyDescent="0.25">
      <c r="D134" s="12"/>
    </row>
    <row r="135" spans="4:4" x14ac:dyDescent="0.25">
      <c r="D135" s="12"/>
    </row>
    <row r="136" spans="4:4" x14ac:dyDescent="0.25">
      <c r="D136" s="12"/>
    </row>
    <row r="137" spans="4:4" x14ac:dyDescent="0.25">
      <c r="D137" s="12"/>
    </row>
    <row r="138" spans="4:4" x14ac:dyDescent="0.25">
      <c r="D138" s="12"/>
    </row>
    <row r="139" spans="4:4" x14ac:dyDescent="0.25">
      <c r="D139" s="12"/>
    </row>
    <row r="140" spans="4:4" x14ac:dyDescent="0.25">
      <c r="D140" s="12"/>
    </row>
    <row r="141" spans="4:4" x14ac:dyDescent="0.25">
      <c r="D141" s="12"/>
    </row>
    <row r="142" spans="4:4" x14ac:dyDescent="0.25">
      <c r="D142" s="12"/>
    </row>
    <row r="143" spans="4:4" x14ac:dyDescent="0.25">
      <c r="D143" s="12"/>
    </row>
    <row r="144" spans="4:4" x14ac:dyDescent="0.25">
      <c r="D144" s="12"/>
    </row>
    <row r="145" spans="4:4" x14ac:dyDescent="0.25">
      <c r="D145" s="12"/>
    </row>
    <row r="146" spans="4:4" x14ac:dyDescent="0.25">
      <c r="D146" s="12"/>
    </row>
    <row r="147" spans="4:4" x14ac:dyDescent="0.25">
      <c r="D147" s="12"/>
    </row>
    <row r="148" spans="4:4" x14ac:dyDescent="0.25">
      <c r="D148" s="12"/>
    </row>
    <row r="149" spans="4:4" x14ac:dyDescent="0.25">
      <c r="D149" s="12"/>
    </row>
    <row r="150" spans="4:4" x14ac:dyDescent="0.25">
      <c r="D150" s="12"/>
    </row>
    <row r="151" spans="4:4" x14ac:dyDescent="0.25">
      <c r="D151" s="12"/>
    </row>
    <row r="152" spans="4:4" x14ac:dyDescent="0.25">
      <c r="D152" s="12"/>
    </row>
    <row r="153" spans="4:4" x14ac:dyDescent="0.25">
      <c r="D153" s="12"/>
    </row>
    <row r="154" spans="4:4" x14ac:dyDescent="0.25">
      <c r="D154" s="12"/>
    </row>
    <row r="155" spans="4:4" x14ac:dyDescent="0.25">
      <c r="D155" s="12"/>
    </row>
    <row r="156" spans="4:4" x14ac:dyDescent="0.25">
      <c r="D156" s="12"/>
    </row>
    <row r="157" spans="4:4" x14ac:dyDescent="0.25">
      <c r="D157" s="12"/>
    </row>
    <row r="158" spans="4:4" x14ac:dyDescent="0.25">
      <c r="D158" s="12"/>
    </row>
    <row r="159" spans="4:4" x14ac:dyDescent="0.25">
      <c r="D159" s="12"/>
    </row>
    <row r="160" spans="4:4" x14ac:dyDescent="0.25">
      <c r="D160" s="12"/>
    </row>
    <row r="161" spans="4:4" x14ac:dyDescent="0.25">
      <c r="D161" s="12"/>
    </row>
    <row r="162" spans="4:4" x14ac:dyDescent="0.25">
      <c r="D162" s="12"/>
    </row>
    <row r="163" spans="4:4" x14ac:dyDescent="0.25">
      <c r="D163" s="12"/>
    </row>
    <row r="164" spans="4:4" x14ac:dyDescent="0.25">
      <c r="D164" s="12"/>
    </row>
    <row r="165" spans="4:4" x14ac:dyDescent="0.25">
      <c r="D165" s="12"/>
    </row>
    <row r="166" spans="4:4" x14ac:dyDescent="0.25">
      <c r="D166" s="12"/>
    </row>
    <row r="167" spans="4:4" x14ac:dyDescent="0.25">
      <c r="D167" s="12"/>
    </row>
    <row r="168" spans="4:4" x14ac:dyDescent="0.25">
      <c r="D168" s="12"/>
    </row>
    <row r="169" spans="4:4" x14ac:dyDescent="0.25">
      <c r="D169" s="12"/>
    </row>
    <row r="170" spans="4:4" x14ac:dyDescent="0.25">
      <c r="D170" s="12"/>
    </row>
    <row r="171" spans="4:4" x14ac:dyDescent="0.25">
      <c r="D171" s="12"/>
    </row>
    <row r="172" spans="4:4" x14ac:dyDescent="0.25">
      <c r="D172" s="12"/>
    </row>
    <row r="173" spans="4:4" x14ac:dyDescent="0.25">
      <c r="D173" s="12"/>
    </row>
    <row r="174" spans="4:4" x14ac:dyDescent="0.25">
      <c r="D174" s="12"/>
    </row>
    <row r="175" spans="4:4" x14ac:dyDescent="0.25">
      <c r="D175" s="12"/>
    </row>
    <row r="176" spans="4:4" x14ac:dyDescent="0.25">
      <c r="D176" s="12"/>
    </row>
    <row r="177" spans="4:4" x14ac:dyDescent="0.25">
      <c r="D177" s="12"/>
    </row>
    <row r="178" spans="4:4" x14ac:dyDescent="0.25">
      <c r="D178" s="12"/>
    </row>
    <row r="179" spans="4:4" x14ac:dyDescent="0.25">
      <c r="D179" s="12"/>
    </row>
    <row r="180" spans="4:4" x14ac:dyDescent="0.25">
      <c r="D180" s="12"/>
    </row>
    <row r="181" spans="4:4" x14ac:dyDescent="0.25">
      <c r="D181" s="12"/>
    </row>
    <row r="182" spans="4:4" x14ac:dyDescent="0.25">
      <c r="D182" s="12"/>
    </row>
    <row r="183" spans="4:4" x14ac:dyDescent="0.25">
      <c r="D183" s="12"/>
    </row>
    <row r="184" spans="4:4" x14ac:dyDescent="0.25">
      <c r="D184" s="12"/>
    </row>
    <row r="185" spans="4:4" x14ac:dyDescent="0.25">
      <c r="D185" s="12"/>
    </row>
    <row r="186" spans="4:4" x14ac:dyDescent="0.25">
      <c r="D186" s="12"/>
    </row>
    <row r="187" spans="4:4" x14ac:dyDescent="0.25">
      <c r="D187" s="12"/>
    </row>
    <row r="188" spans="4:4" x14ac:dyDescent="0.25">
      <c r="D188" s="12"/>
    </row>
    <row r="189" spans="4:4" x14ac:dyDescent="0.25">
      <c r="D189" s="12"/>
    </row>
    <row r="190" spans="4:4" x14ac:dyDescent="0.25">
      <c r="D190" s="12"/>
    </row>
    <row r="191" spans="4:4" x14ac:dyDescent="0.25">
      <c r="D191" s="12"/>
    </row>
    <row r="192" spans="4:4" x14ac:dyDescent="0.25">
      <c r="D192" s="12"/>
    </row>
    <row r="193" spans="4:4" x14ac:dyDescent="0.25">
      <c r="D193" s="12"/>
    </row>
    <row r="194" spans="4:4" x14ac:dyDescent="0.25">
      <c r="D194" s="12"/>
    </row>
    <row r="195" spans="4:4" x14ac:dyDescent="0.25">
      <c r="D195" s="12"/>
    </row>
    <row r="196" spans="4:4" x14ac:dyDescent="0.25">
      <c r="D196" s="12"/>
    </row>
    <row r="197" spans="4:4" x14ac:dyDescent="0.25">
      <c r="D197" s="12"/>
    </row>
    <row r="198" spans="4:4" x14ac:dyDescent="0.25">
      <c r="D198" s="12"/>
    </row>
    <row r="199" spans="4:4" x14ac:dyDescent="0.25">
      <c r="D199" s="12"/>
    </row>
    <row r="200" spans="4:4" x14ac:dyDescent="0.25">
      <c r="D200" s="12"/>
    </row>
    <row r="201" spans="4:4" x14ac:dyDescent="0.25">
      <c r="D201" s="12"/>
    </row>
    <row r="202" spans="4:4" x14ac:dyDescent="0.25">
      <c r="D202" s="12"/>
    </row>
    <row r="203" spans="4:4" x14ac:dyDescent="0.25">
      <c r="D203" s="12"/>
    </row>
    <row r="204" spans="4:4" x14ac:dyDescent="0.25">
      <c r="D204" s="12"/>
    </row>
    <row r="205" spans="4:4" x14ac:dyDescent="0.25">
      <c r="D205" s="12"/>
    </row>
    <row r="206" spans="4:4" x14ac:dyDescent="0.25">
      <c r="D206" s="12"/>
    </row>
    <row r="207" spans="4:4" x14ac:dyDescent="0.25">
      <c r="D207" s="12"/>
    </row>
    <row r="208" spans="4:4" x14ac:dyDescent="0.25">
      <c r="D208" s="12"/>
    </row>
    <row r="209" spans="4:4" x14ac:dyDescent="0.25">
      <c r="D209" s="12"/>
    </row>
    <row r="210" spans="4:4" x14ac:dyDescent="0.25">
      <c r="D210" s="12"/>
    </row>
    <row r="211" spans="4:4" x14ac:dyDescent="0.25">
      <c r="D211" s="12"/>
    </row>
    <row r="212" spans="4:4" x14ac:dyDescent="0.25">
      <c r="D212" s="12"/>
    </row>
    <row r="213" spans="4:4" x14ac:dyDescent="0.25">
      <c r="D213" s="12"/>
    </row>
    <row r="214" spans="4:4" x14ac:dyDescent="0.25">
      <c r="D214" s="12"/>
    </row>
    <row r="215" spans="4:4" x14ac:dyDescent="0.25">
      <c r="D215" s="12"/>
    </row>
    <row r="216" spans="4:4" x14ac:dyDescent="0.25">
      <c r="D216" s="12"/>
    </row>
    <row r="217" spans="4:4" x14ac:dyDescent="0.25">
      <c r="D217" s="12"/>
    </row>
    <row r="218" spans="4:4" x14ac:dyDescent="0.25">
      <c r="D218" s="12"/>
    </row>
    <row r="219" spans="4:4" x14ac:dyDescent="0.25">
      <c r="D219" s="12"/>
    </row>
    <row r="220" spans="4:4" x14ac:dyDescent="0.25">
      <c r="D220" s="12"/>
    </row>
    <row r="221" spans="4:4" x14ac:dyDescent="0.25">
      <c r="D221" s="12"/>
    </row>
    <row r="222" spans="4:4" x14ac:dyDescent="0.25">
      <c r="D222" s="12"/>
    </row>
    <row r="223" spans="4:4" x14ac:dyDescent="0.25">
      <c r="D223" s="12"/>
    </row>
    <row r="224" spans="4:4" x14ac:dyDescent="0.25">
      <c r="D224" s="12"/>
    </row>
    <row r="225" spans="4:4" x14ac:dyDescent="0.25">
      <c r="D225" s="12"/>
    </row>
    <row r="226" spans="4:4" x14ac:dyDescent="0.25">
      <c r="D226" s="12"/>
    </row>
    <row r="227" spans="4:4" x14ac:dyDescent="0.25">
      <c r="D227" s="12"/>
    </row>
    <row r="228" spans="4:4" x14ac:dyDescent="0.25">
      <c r="D228" s="12"/>
    </row>
    <row r="229" spans="4:4" x14ac:dyDescent="0.25">
      <c r="D229" s="12"/>
    </row>
    <row r="230" spans="4:4" x14ac:dyDescent="0.25">
      <c r="D230" s="12"/>
    </row>
    <row r="231" spans="4:4" x14ac:dyDescent="0.25">
      <c r="D231" s="12"/>
    </row>
    <row r="232" spans="4:4" x14ac:dyDescent="0.25">
      <c r="D232" s="12"/>
    </row>
    <row r="233" spans="4:4" x14ac:dyDescent="0.25">
      <c r="D233" s="12"/>
    </row>
    <row r="234" spans="4:4" x14ac:dyDescent="0.25">
      <c r="D234" s="12"/>
    </row>
    <row r="235" spans="4:4" x14ac:dyDescent="0.25">
      <c r="D235" s="12"/>
    </row>
    <row r="236" spans="4:4" x14ac:dyDescent="0.25">
      <c r="D236" s="12"/>
    </row>
    <row r="237" spans="4:4" x14ac:dyDescent="0.25">
      <c r="D237" s="12"/>
    </row>
    <row r="238" spans="4:4" x14ac:dyDescent="0.25">
      <c r="D238" s="12"/>
    </row>
    <row r="239" spans="4:4" x14ac:dyDescent="0.25">
      <c r="D239" s="12"/>
    </row>
    <row r="240" spans="4:4" x14ac:dyDescent="0.25">
      <c r="D240" s="12"/>
    </row>
    <row r="241" spans="4:4" x14ac:dyDescent="0.25">
      <c r="D241" s="12"/>
    </row>
    <row r="242" spans="4:4" x14ac:dyDescent="0.25">
      <c r="D242" s="12"/>
    </row>
    <row r="243" spans="4:4" x14ac:dyDescent="0.25">
      <c r="D243" s="12"/>
    </row>
    <row r="244" spans="4:4" x14ac:dyDescent="0.25">
      <c r="D244" s="12"/>
    </row>
    <row r="245" spans="4:4" x14ac:dyDescent="0.25">
      <c r="D245" s="12"/>
    </row>
    <row r="246" spans="4:4" x14ac:dyDescent="0.25">
      <c r="D246" s="12"/>
    </row>
    <row r="247" spans="4:4" x14ac:dyDescent="0.25">
      <c r="D247" s="12"/>
    </row>
    <row r="248" spans="4:4" x14ac:dyDescent="0.25">
      <c r="D248" s="12"/>
    </row>
    <row r="249" spans="4:4" x14ac:dyDescent="0.25">
      <c r="D249" s="12"/>
    </row>
    <row r="250" spans="4:4" x14ac:dyDescent="0.25">
      <c r="D250" s="12"/>
    </row>
    <row r="251" spans="4:4" x14ac:dyDescent="0.25">
      <c r="D251" s="12"/>
    </row>
    <row r="252" spans="4:4" x14ac:dyDescent="0.25">
      <c r="D252" s="12"/>
    </row>
    <row r="253" spans="4:4" x14ac:dyDescent="0.25">
      <c r="D253" s="12"/>
    </row>
    <row r="254" spans="4:4" x14ac:dyDescent="0.25">
      <c r="D254" s="12"/>
    </row>
    <row r="255" spans="4:4" x14ac:dyDescent="0.25">
      <c r="D255" s="12"/>
    </row>
    <row r="256" spans="4:4" x14ac:dyDescent="0.25">
      <c r="D256" s="12"/>
    </row>
    <row r="257" spans="4:4" x14ac:dyDescent="0.25">
      <c r="D257" s="12"/>
    </row>
    <row r="258" spans="4:4" x14ac:dyDescent="0.25">
      <c r="D258" s="12"/>
    </row>
    <row r="259" spans="4:4" x14ac:dyDescent="0.25">
      <c r="D259" s="12"/>
    </row>
    <row r="260" spans="4:4" x14ac:dyDescent="0.25">
      <c r="D260" s="12"/>
    </row>
    <row r="261" spans="4:4" x14ac:dyDescent="0.25">
      <c r="D261" s="12"/>
    </row>
    <row r="262" spans="4:4" x14ac:dyDescent="0.25">
      <c r="D262" s="12"/>
    </row>
    <row r="263" spans="4:4" x14ac:dyDescent="0.25">
      <c r="D263" s="12"/>
    </row>
    <row r="264" spans="4:4" x14ac:dyDescent="0.25">
      <c r="D264" s="12"/>
    </row>
    <row r="265" spans="4:4" x14ac:dyDescent="0.25">
      <c r="D265" s="12"/>
    </row>
    <row r="266" spans="4:4" x14ac:dyDescent="0.25">
      <c r="D266" s="12"/>
    </row>
    <row r="267" spans="4:4" x14ac:dyDescent="0.25">
      <c r="D267" s="12"/>
    </row>
    <row r="268" spans="4:4" x14ac:dyDescent="0.25">
      <c r="D268" s="12"/>
    </row>
    <row r="269" spans="4:4" x14ac:dyDescent="0.25">
      <c r="D269" s="12"/>
    </row>
    <row r="270" spans="4:4" x14ac:dyDescent="0.25">
      <c r="D270" s="12"/>
    </row>
    <row r="271" spans="4:4" x14ac:dyDescent="0.25">
      <c r="D271" s="12"/>
    </row>
    <row r="272" spans="4:4" x14ac:dyDescent="0.25">
      <c r="D272" s="12"/>
    </row>
    <row r="273" spans="4:4" x14ac:dyDescent="0.25">
      <c r="D273" s="12"/>
    </row>
    <row r="274" spans="4:4" x14ac:dyDescent="0.25">
      <c r="D274" s="12"/>
    </row>
    <row r="275" spans="4:4" x14ac:dyDescent="0.25">
      <c r="D275" s="12"/>
    </row>
    <row r="276" spans="4:4" x14ac:dyDescent="0.25">
      <c r="D276" s="12"/>
    </row>
    <row r="277" spans="4:4" x14ac:dyDescent="0.25">
      <c r="D277" s="12"/>
    </row>
    <row r="278" spans="4:4" x14ac:dyDescent="0.25">
      <c r="D278" s="12"/>
    </row>
    <row r="279" spans="4:4" x14ac:dyDescent="0.25">
      <c r="D279" s="12"/>
    </row>
    <row r="280" spans="4:4" x14ac:dyDescent="0.25">
      <c r="D280" s="12"/>
    </row>
    <row r="281" spans="4:4" x14ac:dyDescent="0.25">
      <c r="D281" s="12"/>
    </row>
    <row r="282" spans="4:4" x14ac:dyDescent="0.25">
      <c r="D282" s="12"/>
    </row>
    <row r="283" spans="4:4" x14ac:dyDescent="0.25">
      <c r="D283" s="12"/>
    </row>
    <row r="284" spans="4:4" x14ac:dyDescent="0.25">
      <c r="D284" s="12"/>
    </row>
    <row r="285" spans="4:4" x14ac:dyDescent="0.25">
      <c r="D285" s="12"/>
    </row>
    <row r="286" spans="4:4" x14ac:dyDescent="0.25">
      <c r="D286" s="12"/>
    </row>
    <row r="287" spans="4:4" x14ac:dyDescent="0.25">
      <c r="D287" s="12"/>
    </row>
    <row r="288" spans="4:4" x14ac:dyDescent="0.25">
      <c r="D288" s="12"/>
    </row>
    <row r="289" spans="4:4" x14ac:dyDescent="0.25">
      <c r="D289" s="12"/>
    </row>
    <row r="290" spans="4:4" x14ac:dyDescent="0.25">
      <c r="D290" s="12"/>
    </row>
    <row r="291" spans="4:4" x14ac:dyDescent="0.25">
      <c r="D291" s="12"/>
    </row>
    <row r="292" spans="4:4" x14ac:dyDescent="0.25">
      <c r="D292" s="12"/>
    </row>
    <row r="293" spans="4:4" x14ac:dyDescent="0.25">
      <c r="D293" s="12"/>
    </row>
    <row r="294" spans="4:4" x14ac:dyDescent="0.25">
      <c r="D294" s="12"/>
    </row>
    <row r="295" spans="4:4" x14ac:dyDescent="0.25">
      <c r="D295" s="12"/>
    </row>
    <row r="296" spans="4:4" x14ac:dyDescent="0.25">
      <c r="D296" s="12"/>
    </row>
    <row r="297" spans="4:4" x14ac:dyDescent="0.25">
      <c r="D297" s="12"/>
    </row>
    <row r="298" spans="4:4" x14ac:dyDescent="0.25">
      <c r="D298" s="12"/>
    </row>
    <row r="299" spans="4:4" x14ac:dyDescent="0.25">
      <c r="D299" s="12"/>
    </row>
    <row r="300" spans="4:4" x14ac:dyDescent="0.25">
      <c r="D300" s="12"/>
    </row>
    <row r="301" spans="4:4" x14ac:dyDescent="0.25">
      <c r="D301" s="12"/>
    </row>
    <row r="302" spans="4:4" x14ac:dyDescent="0.25">
      <c r="D302" s="12"/>
    </row>
    <row r="303" spans="4:4" x14ac:dyDescent="0.25">
      <c r="D303" s="12"/>
    </row>
    <row r="304" spans="4:4" x14ac:dyDescent="0.25">
      <c r="D304" s="12"/>
    </row>
    <row r="305" spans="4:4" x14ac:dyDescent="0.25">
      <c r="D305" s="12"/>
    </row>
    <row r="306" spans="4:4" x14ac:dyDescent="0.25">
      <c r="D306" s="12"/>
    </row>
    <row r="307" spans="4:4" x14ac:dyDescent="0.25">
      <c r="D307" s="12"/>
    </row>
    <row r="308" spans="4:4" x14ac:dyDescent="0.25">
      <c r="D308" s="12"/>
    </row>
    <row r="309" spans="4:4" x14ac:dyDescent="0.25">
      <c r="D309" s="12"/>
    </row>
    <row r="310" spans="4:4" x14ac:dyDescent="0.25">
      <c r="D310" s="12"/>
    </row>
    <row r="311" spans="4:4" x14ac:dyDescent="0.25">
      <c r="D311" s="12"/>
    </row>
    <row r="312" spans="4:4" x14ac:dyDescent="0.25">
      <c r="D312" s="12"/>
    </row>
    <row r="313" spans="4:4" x14ac:dyDescent="0.25">
      <c r="D313" s="12"/>
    </row>
    <row r="314" spans="4:4" x14ac:dyDescent="0.25">
      <c r="D314" s="12"/>
    </row>
    <row r="315" spans="4:4" x14ac:dyDescent="0.25">
      <c r="D315" s="12"/>
    </row>
    <row r="316" spans="4:4" x14ac:dyDescent="0.25">
      <c r="D316" s="12"/>
    </row>
    <row r="317" spans="4:4" x14ac:dyDescent="0.25">
      <c r="D317" s="12"/>
    </row>
    <row r="318" spans="4:4" x14ac:dyDescent="0.25">
      <c r="D318" s="12"/>
    </row>
    <row r="319" spans="4:4" x14ac:dyDescent="0.25">
      <c r="D319" s="12"/>
    </row>
    <row r="320" spans="4:4" x14ac:dyDescent="0.25">
      <c r="D320" s="12"/>
    </row>
    <row r="321" spans="4:4" x14ac:dyDescent="0.25">
      <c r="D321" s="12"/>
    </row>
    <row r="322" spans="4:4" x14ac:dyDescent="0.25">
      <c r="D322" s="12"/>
    </row>
    <row r="323" spans="4:4" x14ac:dyDescent="0.25">
      <c r="D323" s="12"/>
    </row>
    <row r="324" spans="4:4" x14ac:dyDescent="0.25">
      <c r="D324" s="12"/>
    </row>
    <row r="325" spans="4:4" x14ac:dyDescent="0.25">
      <c r="D325" s="12"/>
    </row>
    <row r="326" spans="4:4" x14ac:dyDescent="0.25">
      <c r="D326" s="12"/>
    </row>
    <row r="327" spans="4:4" x14ac:dyDescent="0.25">
      <c r="D327" s="12"/>
    </row>
    <row r="328" spans="4:4" x14ac:dyDescent="0.25">
      <c r="D328" s="12"/>
    </row>
    <row r="329" spans="4:4" x14ac:dyDescent="0.25">
      <c r="D329" s="12"/>
    </row>
    <row r="330" spans="4:4" x14ac:dyDescent="0.25">
      <c r="D330" s="12"/>
    </row>
    <row r="331" spans="4:4" x14ac:dyDescent="0.25">
      <c r="D331" s="12"/>
    </row>
    <row r="332" spans="4:4" x14ac:dyDescent="0.25">
      <c r="D332" s="12"/>
    </row>
    <row r="333" spans="4:4" x14ac:dyDescent="0.25">
      <c r="D333" s="12"/>
    </row>
    <row r="334" spans="4:4" x14ac:dyDescent="0.25">
      <c r="D334" s="12"/>
    </row>
    <row r="335" spans="4:4" x14ac:dyDescent="0.25">
      <c r="D335" s="12"/>
    </row>
    <row r="336" spans="4:4" x14ac:dyDescent="0.25">
      <c r="D336" s="12"/>
    </row>
    <row r="337" spans="4:4" x14ac:dyDescent="0.25">
      <c r="D337" s="12"/>
    </row>
    <row r="338" spans="4:4" x14ac:dyDescent="0.25">
      <c r="D338" s="12"/>
    </row>
    <row r="339" spans="4:4" x14ac:dyDescent="0.25">
      <c r="D339" s="12"/>
    </row>
    <row r="340" spans="4:4" x14ac:dyDescent="0.25">
      <c r="D340" s="12"/>
    </row>
    <row r="341" spans="4:4" x14ac:dyDescent="0.25">
      <c r="D341" s="12"/>
    </row>
    <row r="342" spans="4:4" x14ac:dyDescent="0.25">
      <c r="D342" s="12"/>
    </row>
    <row r="343" spans="4:4" x14ac:dyDescent="0.25">
      <c r="D343" s="12"/>
    </row>
    <row r="344" spans="4:4" x14ac:dyDescent="0.25">
      <c r="D344" s="12"/>
    </row>
    <row r="345" spans="4:4" x14ac:dyDescent="0.25">
      <c r="D345" s="12"/>
    </row>
    <row r="346" spans="4:4" x14ac:dyDescent="0.25">
      <c r="D346" s="12"/>
    </row>
    <row r="347" spans="4:4" x14ac:dyDescent="0.25">
      <c r="D347" s="12"/>
    </row>
    <row r="348" spans="4:4" x14ac:dyDescent="0.25">
      <c r="D348" s="12"/>
    </row>
    <row r="349" spans="4:4" x14ac:dyDescent="0.25">
      <c r="D349" s="12"/>
    </row>
    <row r="350" spans="4:4" x14ac:dyDescent="0.25">
      <c r="D350" s="12"/>
    </row>
    <row r="351" spans="4:4" x14ac:dyDescent="0.25">
      <c r="D351" s="12"/>
    </row>
    <row r="352" spans="4:4" x14ac:dyDescent="0.25">
      <c r="D352" s="12"/>
    </row>
    <row r="353" spans="4:4" x14ac:dyDescent="0.25">
      <c r="D353" s="12"/>
    </row>
    <row r="354" spans="4:4" x14ac:dyDescent="0.25">
      <c r="D354" s="12"/>
    </row>
    <row r="355" spans="4:4" x14ac:dyDescent="0.25">
      <c r="D355" s="12"/>
    </row>
    <row r="356" spans="4:4" x14ac:dyDescent="0.25">
      <c r="D356" s="12"/>
    </row>
    <row r="357" spans="4:4" x14ac:dyDescent="0.25">
      <c r="D357" s="12"/>
    </row>
    <row r="358" spans="4:4" x14ac:dyDescent="0.25">
      <c r="D358" s="12"/>
    </row>
    <row r="359" spans="4:4" x14ac:dyDescent="0.25">
      <c r="D359" s="12"/>
    </row>
    <row r="360" spans="4:4" x14ac:dyDescent="0.25">
      <c r="D360" s="12"/>
    </row>
    <row r="361" spans="4:4" x14ac:dyDescent="0.25">
      <c r="D361" s="12"/>
    </row>
    <row r="362" spans="4:4" x14ac:dyDescent="0.25">
      <c r="D362" s="12"/>
    </row>
    <row r="363" spans="4:4" x14ac:dyDescent="0.25">
      <c r="D363" s="12"/>
    </row>
    <row r="364" spans="4:4" x14ac:dyDescent="0.25">
      <c r="D364" s="12"/>
    </row>
    <row r="365" spans="4:4" x14ac:dyDescent="0.25">
      <c r="D365" s="12"/>
    </row>
    <row r="366" spans="4:4" x14ac:dyDescent="0.25">
      <c r="D366" s="12"/>
    </row>
    <row r="367" spans="4:4" x14ac:dyDescent="0.25">
      <c r="D367" s="12"/>
    </row>
    <row r="368" spans="4:4" x14ac:dyDescent="0.25">
      <c r="D368" s="12"/>
    </row>
    <row r="369" spans="4:4" x14ac:dyDescent="0.25">
      <c r="D369" s="12"/>
    </row>
    <row r="370" spans="4:4" x14ac:dyDescent="0.25">
      <c r="D370" s="12"/>
    </row>
    <row r="371" spans="4:4" x14ac:dyDescent="0.25">
      <c r="D371" s="12"/>
    </row>
    <row r="372" spans="4:4" x14ac:dyDescent="0.25">
      <c r="D372" s="12"/>
    </row>
    <row r="373" spans="4:4" x14ac:dyDescent="0.25">
      <c r="D373" s="12"/>
    </row>
    <row r="374" spans="4:4" x14ac:dyDescent="0.25">
      <c r="D374" s="12"/>
    </row>
    <row r="375" spans="4:4" x14ac:dyDescent="0.25">
      <c r="D375" s="12"/>
    </row>
    <row r="376" spans="4:4" x14ac:dyDescent="0.25">
      <c r="D376" s="12"/>
    </row>
    <row r="377" spans="4:4" x14ac:dyDescent="0.25">
      <c r="D377" s="12"/>
    </row>
    <row r="378" spans="4:4" x14ac:dyDescent="0.25">
      <c r="D378" s="12"/>
    </row>
    <row r="379" spans="4:4" x14ac:dyDescent="0.25">
      <c r="D379" s="12"/>
    </row>
    <row r="380" spans="4:4" x14ac:dyDescent="0.25">
      <c r="D380" s="12"/>
    </row>
    <row r="381" spans="4:4" x14ac:dyDescent="0.25">
      <c r="D381" s="12"/>
    </row>
    <row r="382" spans="4:4" x14ac:dyDescent="0.25">
      <c r="D382" s="12"/>
    </row>
    <row r="383" spans="4:4" x14ac:dyDescent="0.25">
      <c r="D383" s="12"/>
    </row>
    <row r="384" spans="4:4" x14ac:dyDescent="0.25">
      <c r="D384" s="12"/>
    </row>
    <row r="385" spans="4:4" x14ac:dyDescent="0.25">
      <c r="D385" s="12"/>
    </row>
    <row r="386" spans="4:4" x14ac:dyDescent="0.25">
      <c r="D386" s="12"/>
    </row>
    <row r="387" spans="4:4" x14ac:dyDescent="0.25">
      <c r="D387" s="12"/>
    </row>
    <row r="388" spans="4:4" x14ac:dyDescent="0.25">
      <c r="D388" s="12"/>
    </row>
    <row r="389" spans="4:4" x14ac:dyDescent="0.25">
      <c r="D389" s="12"/>
    </row>
    <row r="390" spans="4:4" x14ac:dyDescent="0.25">
      <c r="D390" s="12"/>
    </row>
    <row r="391" spans="4:4" x14ac:dyDescent="0.25">
      <c r="D391" s="12"/>
    </row>
    <row r="392" spans="4:4" x14ac:dyDescent="0.25">
      <c r="D392" s="12"/>
    </row>
    <row r="393" spans="4:4" x14ac:dyDescent="0.25">
      <c r="D393" s="12"/>
    </row>
    <row r="394" spans="4:4" x14ac:dyDescent="0.25">
      <c r="D394" s="12"/>
    </row>
    <row r="395" spans="4:4" x14ac:dyDescent="0.25">
      <c r="D395" s="12"/>
    </row>
    <row r="396" spans="4:4" x14ac:dyDescent="0.25">
      <c r="D396" s="12"/>
    </row>
    <row r="397" spans="4:4" x14ac:dyDescent="0.25">
      <c r="D397" s="12"/>
    </row>
    <row r="398" spans="4:4" x14ac:dyDescent="0.25">
      <c r="D398" s="12"/>
    </row>
    <row r="399" spans="4:4" x14ac:dyDescent="0.25">
      <c r="D399" s="12"/>
    </row>
    <row r="400" spans="4:4" x14ac:dyDescent="0.25">
      <c r="D400" s="12"/>
    </row>
    <row r="401" spans="4:4" x14ac:dyDescent="0.25">
      <c r="D401" s="12"/>
    </row>
    <row r="402" spans="4:4" x14ac:dyDescent="0.25">
      <c r="D402" s="12"/>
    </row>
    <row r="403" spans="4:4" x14ac:dyDescent="0.25">
      <c r="D403" s="12"/>
    </row>
    <row r="404" spans="4:4" x14ac:dyDescent="0.25">
      <c r="D404" s="12"/>
    </row>
    <row r="405" spans="4:4" x14ac:dyDescent="0.25">
      <c r="D405" s="12"/>
    </row>
    <row r="406" spans="4:4" x14ac:dyDescent="0.25">
      <c r="D406" s="12"/>
    </row>
    <row r="407" spans="4:4" x14ac:dyDescent="0.25">
      <c r="D407" s="12"/>
    </row>
    <row r="408" spans="4:4" x14ac:dyDescent="0.25">
      <c r="D408" s="12"/>
    </row>
    <row r="409" spans="4:4" x14ac:dyDescent="0.25">
      <c r="D409" s="12"/>
    </row>
    <row r="410" spans="4:4" x14ac:dyDescent="0.25">
      <c r="D410" s="12"/>
    </row>
    <row r="411" spans="4:4" x14ac:dyDescent="0.25">
      <c r="D411" s="12"/>
    </row>
    <row r="412" spans="4:4" x14ac:dyDescent="0.25">
      <c r="D412" s="12"/>
    </row>
    <row r="413" spans="4:4" x14ac:dyDescent="0.25">
      <c r="D413" s="12"/>
    </row>
    <row r="414" spans="4:4" x14ac:dyDescent="0.25">
      <c r="D414" s="12"/>
    </row>
    <row r="415" spans="4:4" x14ac:dyDescent="0.25">
      <c r="D415" s="12"/>
    </row>
    <row r="416" spans="4:4" x14ac:dyDescent="0.25">
      <c r="D416" s="12"/>
    </row>
    <row r="417" spans="4:4" x14ac:dyDescent="0.25">
      <c r="D417" s="12"/>
    </row>
    <row r="418" spans="4:4" x14ac:dyDescent="0.25">
      <c r="D418" s="12"/>
    </row>
    <row r="419" spans="4:4" x14ac:dyDescent="0.25">
      <c r="D419" s="12"/>
    </row>
    <row r="420" spans="4:4" x14ac:dyDescent="0.25">
      <c r="D420" s="12"/>
    </row>
    <row r="421" spans="4:4" x14ac:dyDescent="0.25">
      <c r="D421" s="12"/>
    </row>
    <row r="422" spans="4:4" x14ac:dyDescent="0.25">
      <c r="D422" s="12"/>
    </row>
    <row r="423" spans="4:4" x14ac:dyDescent="0.25">
      <c r="D423" s="12"/>
    </row>
    <row r="424" spans="4:4" x14ac:dyDescent="0.25">
      <c r="D424" s="12"/>
    </row>
    <row r="425" spans="4:4" x14ac:dyDescent="0.25">
      <c r="D425" s="12"/>
    </row>
    <row r="426" spans="4:4" x14ac:dyDescent="0.25">
      <c r="D426" s="12"/>
    </row>
    <row r="427" spans="4:4" x14ac:dyDescent="0.25">
      <c r="D427" s="12"/>
    </row>
    <row r="428" spans="4:4" x14ac:dyDescent="0.25">
      <c r="D428" s="12"/>
    </row>
    <row r="429" spans="4:4" x14ac:dyDescent="0.25">
      <c r="D429" s="12"/>
    </row>
    <row r="430" spans="4:4" x14ac:dyDescent="0.25">
      <c r="D430" s="12"/>
    </row>
    <row r="431" spans="4:4" x14ac:dyDescent="0.25">
      <c r="D431" s="12"/>
    </row>
    <row r="432" spans="4:4" x14ac:dyDescent="0.25">
      <c r="D432" s="12"/>
    </row>
    <row r="433" spans="4:4" x14ac:dyDescent="0.25">
      <c r="D433" s="12"/>
    </row>
    <row r="434" spans="4:4" x14ac:dyDescent="0.25">
      <c r="D434" s="12"/>
    </row>
    <row r="435" spans="4:4" x14ac:dyDescent="0.25">
      <c r="D435" s="12"/>
    </row>
    <row r="436" spans="4:4" x14ac:dyDescent="0.25">
      <c r="D436" s="12"/>
    </row>
    <row r="437" spans="4:4" x14ac:dyDescent="0.25">
      <c r="D437" s="12"/>
    </row>
    <row r="438" spans="4:4" x14ac:dyDescent="0.25">
      <c r="D438" s="12"/>
    </row>
    <row r="439" spans="4:4" x14ac:dyDescent="0.25">
      <c r="D439" s="12"/>
    </row>
    <row r="440" spans="4:4" x14ac:dyDescent="0.25">
      <c r="D440" s="12"/>
    </row>
    <row r="441" spans="4:4" x14ac:dyDescent="0.25">
      <c r="D441" s="12"/>
    </row>
    <row r="442" spans="4:4" x14ac:dyDescent="0.25">
      <c r="D442" s="12"/>
    </row>
    <row r="443" spans="4:4" x14ac:dyDescent="0.25">
      <c r="D443" s="12"/>
    </row>
    <row r="444" spans="4:4" x14ac:dyDescent="0.25">
      <c r="D444" s="12"/>
    </row>
    <row r="445" spans="4:4" x14ac:dyDescent="0.25">
      <c r="D445" s="12"/>
    </row>
    <row r="446" spans="4:4" x14ac:dyDescent="0.25">
      <c r="D446" s="12"/>
    </row>
    <row r="447" spans="4:4" x14ac:dyDescent="0.25">
      <c r="D447" s="12"/>
    </row>
    <row r="448" spans="4:4" x14ac:dyDescent="0.25">
      <c r="D448" s="12"/>
    </row>
    <row r="449" spans="4:4" x14ac:dyDescent="0.25">
      <c r="D449" s="12"/>
    </row>
    <row r="450" spans="4:4" x14ac:dyDescent="0.25">
      <c r="D450" s="12"/>
    </row>
    <row r="451" spans="4:4" x14ac:dyDescent="0.25">
      <c r="D451" s="12"/>
    </row>
    <row r="452" spans="4:4" x14ac:dyDescent="0.25">
      <c r="D452" s="12"/>
    </row>
    <row r="453" spans="4:4" x14ac:dyDescent="0.25">
      <c r="D453" s="12"/>
    </row>
    <row r="454" spans="4:4" x14ac:dyDescent="0.25">
      <c r="D454" s="12"/>
    </row>
    <row r="455" spans="4:4" x14ac:dyDescent="0.25">
      <c r="D455" s="12"/>
    </row>
    <row r="456" spans="4:4" x14ac:dyDescent="0.25">
      <c r="D456" s="12"/>
    </row>
    <row r="457" spans="4:4" x14ac:dyDescent="0.25">
      <c r="D457" s="12"/>
    </row>
    <row r="458" spans="4:4" x14ac:dyDescent="0.25">
      <c r="D458" s="12"/>
    </row>
    <row r="459" spans="4:4" x14ac:dyDescent="0.25">
      <c r="D459" s="12"/>
    </row>
    <row r="460" spans="4:4" x14ac:dyDescent="0.25">
      <c r="D460" s="12"/>
    </row>
    <row r="461" spans="4:4" x14ac:dyDescent="0.25">
      <c r="D461" s="12"/>
    </row>
    <row r="462" spans="4:4" x14ac:dyDescent="0.25">
      <c r="D462" s="12"/>
    </row>
    <row r="463" spans="4:4" x14ac:dyDescent="0.25">
      <c r="D463" s="12"/>
    </row>
    <row r="464" spans="4:4" x14ac:dyDescent="0.25">
      <c r="D464" s="12"/>
    </row>
    <row r="465" spans="4:4" x14ac:dyDescent="0.25">
      <c r="D465" s="12"/>
    </row>
    <row r="466" spans="4:4" x14ac:dyDescent="0.25">
      <c r="D466" s="12"/>
    </row>
    <row r="467" spans="4:4" x14ac:dyDescent="0.25">
      <c r="D467" s="12"/>
    </row>
    <row r="468" spans="4:4" x14ac:dyDescent="0.25">
      <c r="D468" s="12"/>
    </row>
    <row r="469" spans="4:4" x14ac:dyDescent="0.25">
      <c r="D469" s="12"/>
    </row>
    <row r="470" spans="4:4" x14ac:dyDescent="0.25">
      <c r="D470" s="12"/>
    </row>
    <row r="471" spans="4:4" x14ac:dyDescent="0.25">
      <c r="D471" s="12"/>
    </row>
    <row r="472" spans="4:4" x14ac:dyDescent="0.25">
      <c r="D472" s="12"/>
    </row>
    <row r="473" spans="4:4" x14ac:dyDescent="0.25">
      <c r="D473" s="12"/>
    </row>
    <row r="474" spans="4:4" x14ac:dyDescent="0.25">
      <c r="D474" s="12"/>
    </row>
    <row r="475" spans="4:4" x14ac:dyDescent="0.25">
      <c r="D475" s="12"/>
    </row>
    <row r="476" spans="4:4" x14ac:dyDescent="0.25">
      <c r="D476" s="12"/>
    </row>
    <row r="477" spans="4:4" x14ac:dyDescent="0.25">
      <c r="D477" s="12"/>
    </row>
    <row r="478" spans="4:4" x14ac:dyDescent="0.25">
      <c r="D478" s="12"/>
    </row>
    <row r="479" spans="4:4" x14ac:dyDescent="0.25">
      <c r="D479" s="12"/>
    </row>
    <row r="480" spans="4:4" x14ac:dyDescent="0.25">
      <c r="D480" s="12"/>
    </row>
    <row r="481" spans="4:4" x14ac:dyDescent="0.25">
      <c r="D481" s="12"/>
    </row>
    <row r="482" spans="4:4" x14ac:dyDescent="0.25">
      <c r="D482" s="12"/>
    </row>
    <row r="483" spans="4:4" x14ac:dyDescent="0.25">
      <c r="D483" s="12"/>
    </row>
    <row r="484" spans="4:4" x14ac:dyDescent="0.25">
      <c r="D484" s="12"/>
    </row>
    <row r="485" spans="4:4" x14ac:dyDescent="0.25">
      <c r="D485" s="12"/>
    </row>
    <row r="486" spans="4:4" x14ac:dyDescent="0.25">
      <c r="D486" s="12"/>
    </row>
    <row r="487" spans="4:4" x14ac:dyDescent="0.25">
      <c r="D487" s="12"/>
    </row>
    <row r="488" spans="4:4" x14ac:dyDescent="0.25">
      <c r="D488" s="12"/>
    </row>
    <row r="489" spans="4:4" x14ac:dyDescent="0.25">
      <c r="D489" s="12"/>
    </row>
    <row r="490" spans="4:4" x14ac:dyDescent="0.25">
      <c r="D490" s="12"/>
    </row>
    <row r="491" spans="4:4" x14ac:dyDescent="0.25">
      <c r="D491" s="12"/>
    </row>
    <row r="492" spans="4:4" x14ac:dyDescent="0.25">
      <c r="D492" s="12"/>
    </row>
    <row r="493" spans="4:4" x14ac:dyDescent="0.25">
      <c r="D493" s="12"/>
    </row>
    <row r="494" spans="4:4" x14ac:dyDescent="0.25">
      <c r="D494" s="12"/>
    </row>
    <row r="495" spans="4:4" x14ac:dyDescent="0.25">
      <c r="D495" s="12"/>
    </row>
    <row r="496" spans="4:4" x14ac:dyDescent="0.25">
      <c r="D496" s="12"/>
    </row>
    <row r="497" spans="4:4" x14ac:dyDescent="0.25">
      <c r="D497" s="12"/>
    </row>
    <row r="498" spans="4:4" x14ac:dyDescent="0.25">
      <c r="D498" s="12"/>
    </row>
    <row r="499" spans="4:4" x14ac:dyDescent="0.25">
      <c r="D499" s="12"/>
    </row>
    <row r="500" spans="4:4" x14ac:dyDescent="0.25">
      <c r="D500" s="12"/>
    </row>
    <row r="501" spans="4:4" x14ac:dyDescent="0.25">
      <c r="D501" s="12"/>
    </row>
    <row r="502" spans="4:4" x14ac:dyDescent="0.25">
      <c r="D502" s="12"/>
    </row>
    <row r="503" spans="4:4" x14ac:dyDescent="0.25">
      <c r="D503" s="12"/>
    </row>
    <row r="504" spans="4:4" x14ac:dyDescent="0.25">
      <c r="D504" s="12"/>
    </row>
    <row r="505" spans="4:4" x14ac:dyDescent="0.25">
      <c r="D505" s="12"/>
    </row>
    <row r="506" spans="4:4" x14ac:dyDescent="0.25">
      <c r="D506" s="12"/>
    </row>
    <row r="507" spans="4:4" x14ac:dyDescent="0.25">
      <c r="D507" s="12"/>
    </row>
    <row r="508" spans="4:4" x14ac:dyDescent="0.25">
      <c r="D508" s="12"/>
    </row>
    <row r="509" spans="4:4" x14ac:dyDescent="0.25">
      <c r="D509" s="12"/>
    </row>
    <row r="510" spans="4:4" x14ac:dyDescent="0.25">
      <c r="D510" s="12"/>
    </row>
    <row r="511" spans="4:4" x14ac:dyDescent="0.25">
      <c r="D511" s="12"/>
    </row>
    <row r="512" spans="4:4" x14ac:dyDescent="0.25">
      <c r="D512" s="12"/>
    </row>
    <row r="513" spans="4:4" x14ac:dyDescent="0.25">
      <c r="D513" s="12"/>
    </row>
    <row r="514" spans="4:4" x14ac:dyDescent="0.25">
      <c r="D514" s="12"/>
    </row>
    <row r="515" spans="4:4" x14ac:dyDescent="0.25">
      <c r="D515" s="12"/>
    </row>
    <row r="516" spans="4:4" x14ac:dyDescent="0.25">
      <c r="D516" s="12"/>
    </row>
    <row r="517" spans="4:4" x14ac:dyDescent="0.25">
      <c r="D517" s="12"/>
    </row>
    <row r="518" spans="4:4" x14ac:dyDescent="0.25">
      <c r="D518" s="12"/>
    </row>
    <row r="519" spans="4:4" x14ac:dyDescent="0.25">
      <c r="D519" s="12"/>
    </row>
    <row r="520" spans="4:4" x14ac:dyDescent="0.25">
      <c r="D520" s="12"/>
    </row>
    <row r="521" spans="4:4" x14ac:dyDescent="0.25">
      <c r="D521" s="12"/>
    </row>
    <row r="522" spans="4:4" x14ac:dyDescent="0.25">
      <c r="D522" s="12"/>
    </row>
    <row r="523" spans="4:4" x14ac:dyDescent="0.25">
      <c r="D523" s="12"/>
    </row>
    <row r="524" spans="4:4" x14ac:dyDescent="0.25">
      <c r="D524" s="12"/>
    </row>
    <row r="525" spans="4:4" x14ac:dyDescent="0.25">
      <c r="D525" s="12"/>
    </row>
    <row r="526" spans="4:4" x14ac:dyDescent="0.25">
      <c r="D526" s="12"/>
    </row>
    <row r="527" spans="4:4" x14ac:dyDescent="0.25">
      <c r="D527" s="12"/>
    </row>
    <row r="528" spans="4:4" x14ac:dyDescent="0.25">
      <c r="D528" s="12"/>
    </row>
    <row r="529" spans="4:4" x14ac:dyDescent="0.25">
      <c r="D529" s="12"/>
    </row>
    <row r="530" spans="4:4" x14ac:dyDescent="0.25">
      <c r="D530" s="12"/>
    </row>
    <row r="531" spans="4:4" x14ac:dyDescent="0.25">
      <c r="D531" s="12"/>
    </row>
    <row r="532" spans="4:4" x14ac:dyDescent="0.25">
      <c r="D532" s="12"/>
    </row>
    <row r="533" spans="4:4" x14ac:dyDescent="0.25">
      <c r="D533" s="12"/>
    </row>
    <row r="534" spans="4:4" x14ac:dyDescent="0.25">
      <c r="D534" s="12"/>
    </row>
    <row r="535" spans="4:4" x14ac:dyDescent="0.25">
      <c r="D535" s="12"/>
    </row>
    <row r="536" spans="4:4" x14ac:dyDescent="0.25">
      <c r="D536" s="12"/>
    </row>
    <row r="537" spans="4:4" x14ac:dyDescent="0.25">
      <c r="D537" s="12"/>
    </row>
    <row r="538" spans="4:4" x14ac:dyDescent="0.25">
      <c r="D538" s="12"/>
    </row>
    <row r="539" spans="4:4" x14ac:dyDescent="0.25">
      <c r="D539" s="12"/>
    </row>
    <row r="540" spans="4:4" x14ac:dyDescent="0.25">
      <c r="D540" s="12"/>
    </row>
    <row r="541" spans="4:4" x14ac:dyDescent="0.25">
      <c r="D541" s="12"/>
    </row>
    <row r="542" spans="4:4" x14ac:dyDescent="0.25">
      <c r="D542" s="12"/>
    </row>
    <row r="543" spans="4:4" x14ac:dyDescent="0.25">
      <c r="D543" s="12"/>
    </row>
    <row r="544" spans="4:4" x14ac:dyDescent="0.25">
      <c r="D544" s="12"/>
    </row>
    <row r="545" spans="4:4" x14ac:dyDescent="0.25">
      <c r="D545" s="12"/>
    </row>
    <row r="546" spans="4:4" x14ac:dyDescent="0.25">
      <c r="D546" s="12"/>
    </row>
    <row r="547" spans="4:4" x14ac:dyDescent="0.25">
      <c r="D547" s="12"/>
    </row>
    <row r="548" spans="4:4" x14ac:dyDescent="0.25">
      <c r="D548" s="12"/>
    </row>
    <row r="549" spans="4:4" x14ac:dyDescent="0.25">
      <c r="D549" s="12"/>
    </row>
    <row r="550" spans="4:4" x14ac:dyDescent="0.25">
      <c r="D550" s="12"/>
    </row>
    <row r="551" spans="4:4" x14ac:dyDescent="0.25">
      <c r="D551" s="12"/>
    </row>
    <row r="552" spans="4:4" x14ac:dyDescent="0.25">
      <c r="D552" s="12"/>
    </row>
    <row r="553" spans="4:4" x14ac:dyDescent="0.25">
      <c r="D553" s="12"/>
    </row>
    <row r="554" spans="4:4" x14ac:dyDescent="0.25">
      <c r="D554" s="12"/>
    </row>
    <row r="555" spans="4:4" x14ac:dyDescent="0.25">
      <c r="D555" s="12"/>
    </row>
    <row r="556" spans="4:4" x14ac:dyDescent="0.25">
      <c r="D556" s="12"/>
    </row>
    <row r="557" spans="4:4" x14ac:dyDescent="0.25">
      <c r="D557" s="12"/>
    </row>
    <row r="558" spans="4:4" x14ac:dyDescent="0.25">
      <c r="D558" s="12"/>
    </row>
    <row r="559" spans="4:4" x14ac:dyDescent="0.25">
      <c r="D559" s="12"/>
    </row>
    <row r="560" spans="4:4" x14ac:dyDescent="0.25">
      <c r="D560" s="12"/>
    </row>
    <row r="561" spans="4:4" x14ac:dyDescent="0.25">
      <c r="D561" s="12"/>
    </row>
    <row r="562" spans="4:4" x14ac:dyDescent="0.25">
      <c r="D562" s="12"/>
    </row>
    <row r="563" spans="4:4" x14ac:dyDescent="0.25">
      <c r="D563" s="12"/>
    </row>
    <row r="564" spans="4:4" x14ac:dyDescent="0.25">
      <c r="D564" s="12"/>
    </row>
    <row r="565" spans="4:4" x14ac:dyDescent="0.25">
      <c r="D565" s="12"/>
    </row>
    <row r="566" spans="4:4" x14ac:dyDescent="0.25">
      <c r="D566" s="12"/>
    </row>
    <row r="567" spans="4:4" x14ac:dyDescent="0.25">
      <c r="D567" s="12"/>
    </row>
    <row r="568" spans="4:4" x14ac:dyDescent="0.25">
      <c r="D568" s="12"/>
    </row>
    <row r="569" spans="4:4" x14ac:dyDescent="0.25">
      <c r="D569" s="12"/>
    </row>
    <row r="570" spans="4:4" x14ac:dyDescent="0.25">
      <c r="D570" s="12"/>
    </row>
    <row r="571" spans="4:4" x14ac:dyDescent="0.25">
      <c r="D571" s="12"/>
    </row>
    <row r="572" spans="4:4" x14ac:dyDescent="0.25">
      <c r="D572" s="12"/>
    </row>
    <row r="573" spans="4:4" x14ac:dyDescent="0.25">
      <c r="D573" s="12"/>
    </row>
    <row r="574" spans="4:4" x14ac:dyDescent="0.25">
      <c r="D574" s="12"/>
    </row>
    <row r="575" spans="4:4" x14ac:dyDescent="0.25">
      <c r="D575" s="12"/>
    </row>
    <row r="576" spans="4:4" x14ac:dyDescent="0.25">
      <c r="D576" s="12"/>
    </row>
    <row r="577" spans="4:4" x14ac:dyDescent="0.25">
      <c r="D577" s="12"/>
    </row>
    <row r="578" spans="4:4" x14ac:dyDescent="0.25">
      <c r="D578" s="12"/>
    </row>
    <row r="579" spans="4:4" x14ac:dyDescent="0.25">
      <c r="D579" s="12"/>
    </row>
    <row r="580" spans="4:4" x14ac:dyDescent="0.25">
      <c r="D580" s="12"/>
    </row>
    <row r="581" spans="4:4" x14ac:dyDescent="0.25">
      <c r="D581" s="12"/>
    </row>
    <row r="582" spans="4:4" x14ac:dyDescent="0.25">
      <c r="D582" s="12"/>
    </row>
    <row r="583" spans="4:4" x14ac:dyDescent="0.25">
      <c r="D583" s="12"/>
    </row>
    <row r="584" spans="4:4" x14ac:dyDescent="0.25">
      <c r="D584" s="12"/>
    </row>
    <row r="585" spans="4:4" x14ac:dyDescent="0.25">
      <c r="D585" s="12"/>
    </row>
    <row r="586" spans="4:4" x14ac:dyDescent="0.25">
      <c r="D586" s="12"/>
    </row>
    <row r="587" spans="4:4" x14ac:dyDescent="0.25">
      <c r="D587" s="12"/>
    </row>
    <row r="588" spans="4:4" x14ac:dyDescent="0.25">
      <c r="D588" s="12"/>
    </row>
    <row r="589" spans="4:4" x14ac:dyDescent="0.25">
      <c r="D589" s="12"/>
    </row>
    <row r="590" spans="4:4" x14ac:dyDescent="0.25">
      <c r="D590" s="12"/>
    </row>
    <row r="591" spans="4:4" x14ac:dyDescent="0.25">
      <c r="D591" s="12"/>
    </row>
    <row r="592" spans="4:4" x14ac:dyDescent="0.25">
      <c r="D592" s="12"/>
    </row>
    <row r="593" spans="4:4" x14ac:dyDescent="0.25">
      <c r="D593" s="12"/>
    </row>
    <row r="594" spans="4:4" x14ac:dyDescent="0.25">
      <c r="D594" s="12"/>
    </row>
    <row r="595" spans="4:4" x14ac:dyDescent="0.25">
      <c r="D595" s="12"/>
    </row>
    <row r="596" spans="4:4" x14ac:dyDescent="0.25">
      <c r="D596" s="12"/>
    </row>
    <row r="597" spans="4:4" x14ac:dyDescent="0.25">
      <c r="D597" s="12"/>
    </row>
    <row r="598" spans="4:4" x14ac:dyDescent="0.25">
      <c r="D598" s="12"/>
    </row>
    <row r="599" spans="4:4" x14ac:dyDescent="0.25">
      <c r="D599" s="12"/>
    </row>
    <row r="600" spans="4:4" x14ac:dyDescent="0.25">
      <c r="D600" s="12"/>
    </row>
    <row r="601" spans="4:4" x14ac:dyDescent="0.25">
      <c r="D601" s="12"/>
    </row>
    <row r="602" spans="4:4" x14ac:dyDescent="0.25">
      <c r="D602" s="12"/>
    </row>
    <row r="603" spans="4:4" x14ac:dyDescent="0.25">
      <c r="D603" s="12"/>
    </row>
    <row r="604" spans="4:4" x14ac:dyDescent="0.25">
      <c r="D604" s="12"/>
    </row>
    <row r="605" spans="4:4" x14ac:dyDescent="0.25">
      <c r="D605" s="12"/>
    </row>
    <row r="606" spans="4:4" x14ac:dyDescent="0.25">
      <c r="D606" s="12"/>
    </row>
    <row r="607" spans="4:4" x14ac:dyDescent="0.25">
      <c r="D607" s="12"/>
    </row>
    <row r="608" spans="4:4" x14ac:dyDescent="0.25">
      <c r="D608" s="12"/>
    </row>
    <row r="609" spans="4:4" x14ac:dyDescent="0.25">
      <c r="D609" s="12"/>
    </row>
    <row r="610" spans="4:4" x14ac:dyDescent="0.25">
      <c r="D610" s="12"/>
    </row>
    <row r="611" spans="4:4" x14ac:dyDescent="0.25">
      <c r="D611" s="12"/>
    </row>
    <row r="612" spans="4:4" x14ac:dyDescent="0.25">
      <c r="D612" s="12"/>
    </row>
    <row r="613" spans="4:4" x14ac:dyDescent="0.25">
      <c r="D613" s="12"/>
    </row>
    <row r="614" spans="4:4" x14ac:dyDescent="0.25">
      <c r="D614" s="12"/>
    </row>
    <row r="615" spans="4:4" x14ac:dyDescent="0.25">
      <c r="D615" s="12"/>
    </row>
    <row r="616" spans="4:4" x14ac:dyDescent="0.25">
      <c r="D616" s="12"/>
    </row>
    <row r="617" spans="4:4" x14ac:dyDescent="0.25">
      <c r="D617" s="12"/>
    </row>
    <row r="618" spans="4:4" x14ac:dyDescent="0.25">
      <c r="D618" s="12"/>
    </row>
    <row r="619" spans="4:4" x14ac:dyDescent="0.25">
      <c r="D619" s="12"/>
    </row>
    <row r="620" spans="4:4" x14ac:dyDescent="0.25">
      <c r="D620" s="12"/>
    </row>
    <row r="621" spans="4:4" x14ac:dyDescent="0.25">
      <c r="D621" s="12"/>
    </row>
    <row r="622" spans="4:4" x14ac:dyDescent="0.25">
      <c r="D622" s="12"/>
    </row>
    <row r="623" spans="4:4" x14ac:dyDescent="0.25">
      <c r="D623" s="12"/>
    </row>
    <row r="624" spans="4:4" x14ac:dyDescent="0.25">
      <c r="D624" s="12"/>
    </row>
    <row r="625" spans="4:4" x14ac:dyDescent="0.25">
      <c r="D625" s="12"/>
    </row>
    <row r="626" spans="4:4" x14ac:dyDescent="0.25">
      <c r="D626" s="12"/>
    </row>
    <row r="627" spans="4:4" x14ac:dyDescent="0.25">
      <c r="D627" s="12"/>
    </row>
    <row r="628" spans="4:4" x14ac:dyDescent="0.25">
      <c r="D628" s="12"/>
    </row>
    <row r="629" spans="4:4" x14ac:dyDescent="0.25">
      <c r="D629" s="12"/>
    </row>
    <row r="630" spans="4:4" x14ac:dyDescent="0.25">
      <c r="D630" s="12"/>
    </row>
    <row r="631" spans="4:4" x14ac:dyDescent="0.25">
      <c r="D631" s="12"/>
    </row>
    <row r="632" spans="4:4" x14ac:dyDescent="0.25">
      <c r="D632" s="12"/>
    </row>
    <row r="633" spans="4:4" x14ac:dyDescent="0.25">
      <c r="D633" s="12"/>
    </row>
    <row r="634" spans="4:4" x14ac:dyDescent="0.25">
      <c r="D634" s="12"/>
    </row>
    <row r="635" spans="4:4" x14ac:dyDescent="0.25">
      <c r="D635" s="12"/>
    </row>
    <row r="636" spans="4:4" x14ac:dyDescent="0.25">
      <c r="D636" s="12"/>
    </row>
    <row r="637" spans="4:4" x14ac:dyDescent="0.25">
      <c r="D637" s="12"/>
    </row>
    <row r="638" spans="4:4" x14ac:dyDescent="0.25">
      <c r="D638" s="12"/>
    </row>
    <row r="639" spans="4:4" x14ac:dyDescent="0.25">
      <c r="D639" s="12"/>
    </row>
    <row r="640" spans="4:4" x14ac:dyDescent="0.25">
      <c r="D640" s="12"/>
    </row>
    <row r="641" spans="4:4" x14ac:dyDescent="0.25">
      <c r="D641" s="12"/>
    </row>
    <row r="642" spans="4:4" x14ac:dyDescent="0.25">
      <c r="D642" s="12"/>
    </row>
    <row r="643" spans="4:4" x14ac:dyDescent="0.25">
      <c r="D643" s="12"/>
    </row>
    <row r="644" spans="4:4" x14ac:dyDescent="0.25">
      <c r="D644" s="12"/>
    </row>
    <row r="645" spans="4:4" x14ac:dyDescent="0.25">
      <c r="D645" s="12"/>
    </row>
    <row r="646" spans="4:4" x14ac:dyDescent="0.25">
      <c r="D646" s="12"/>
    </row>
    <row r="647" spans="4:4" x14ac:dyDescent="0.25">
      <c r="D647" s="12"/>
    </row>
    <row r="648" spans="4:4" x14ac:dyDescent="0.25">
      <c r="D648" s="12"/>
    </row>
    <row r="649" spans="4:4" x14ac:dyDescent="0.25">
      <c r="D649" s="12"/>
    </row>
    <row r="650" spans="4:4" x14ac:dyDescent="0.25">
      <c r="D650" s="12"/>
    </row>
    <row r="651" spans="4:4" x14ac:dyDescent="0.25">
      <c r="D651" s="12"/>
    </row>
    <row r="652" spans="4:4" x14ac:dyDescent="0.25">
      <c r="D652" s="12"/>
    </row>
    <row r="653" spans="4:4" x14ac:dyDescent="0.25">
      <c r="D653" s="12"/>
    </row>
    <row r="654" spans="4:4" x14ac:dyDescent="0.25">
      <c r="D654" s="12"/>
    </row>
    <row r="655" spans="4:4" x14ac:dyDescent="0.25">
      <c r="D655" s="12"/>
    </row>
    <row r="656" spans="4:4" x14ac:dyDescent="0.25">
      <c r="D656" s="12"/>
    </row>
    <row r="657" spans="4:4" x14ac:dyDescent="0.25">
      <c r="D657" s="12"/>
    </row>
    <row r="658" spans="4:4" x14ac:dyDescent="0.25">
      <c r="D658" s="12"/>
    </row>
    <row r="659" spans="4:4" x14ac:dyDescent="0.25">
      <c r="D659" s="12"/>
    </row>
    <row r="660" spans="4:4" x14ac:dyDescent="0.25">
      <c r="D660" s="12"/>
    </row>
    <row r="661" spans="4:4" x14ac:dyDescent="0.25">
      <c r="D661" s="12"/>
    </row>
    <row r="662" spans="4:4" x14ac:dyDescent="0.25">
      <c r="D662" s="12"/>
    </row>
    <row r="663" spans="4:4" x14ac:dyDescent="0.25">
      <c r="D663" s="12"/>
    </row>
    <row r="664" spans="4:4" x14ac:dyDescent="0.25">
      <c r="D664" s="12"/>
    </row>
    <row r="665" spans="4:4" x14ac:dyDescent="0.25">
      <c r="D665" s="12"/>
    </row>
    <row r="666" spans="4:4" x14ac:dyDescent="0.25">
      <c r="D666" s="12"/>
    </row>
    <row r="667" spans="4:4" x14ac:dyDescent="0.25">
      <c r="D667" s="12"/>
    </row>
    <row r="668" spans="4:4" x14ac:dyDescent="0.25">
      <c r="D668" s="12"/>
    </row>
    <row r="669" spans="4:4" x14ac:dyDescent="0.25">
      <c r="D669" s="12"/>
    </row>
    <row r="670" spans="4:4" x14ac:dyDescent="0.25">
      <c r="D670" s="12"/>
    </row>
    <row r="671" spans="4:4" x14ac:dyDescent="0.25">
      <c r="D671" s="12"/>
    </row>
    <row r="672" spans="4:4" x14ac:dyDescent="0.25">
      <c r="D672" s="12"/>
    </row>
    <row r="673" spans="4:4" x14ac:dyDescent="0.25">
      <c r="D673" s="12"/>
    </row>
    <row r="674" spans="4:4" x14ac:dyDescent="0.25">
      <c r="D674" s="12"/>
    </row>
    <row r="675" spans="4:4" x14ac:dyDescent="0.25">
      <c r="D675" s="12"/>
    </row>
    <row r="676" spans="4:4" x14ac:dyDescent="0.25">
      <c r="D676" s="12"/>
    </row>
    <row r="677" spans="4:4" x14ac:dyDescent="0.25">
      <c r="D677" s="12"/>
    </row>
    <row r="678" spans="4:4" x14ac:dyDescent="0.25">
      <c r="D678" s="12"/>
    </row>
    <row r="679" spans="4:4" x14ac:dyDescent="0.25">
      <c r="D679" s="12"/>
    </row>
    <row r="680" spans="4:4" x14ac:dyDescent="0.25">
      <c r="D680" s="12"/>
    </row>
    <row r="681" spans="4:4" x14ac:dyDescent="0.25">
      <c r="D681" s="12"/>
    </row>
    <row r="682" spans="4:4" x14ac:dyDescent="0.25">
      <c r="D682" s="12"/>
    </row>
    <row r="683" spans="4:4" x14ac:dyDescent="0.25">
      <c r="D683" s="12"/>
    </row>
    <row r="684" spans="4:4" x14ac:dyDescent="0.25">
      <c r="D684" s="12"/>
    </row>
    <row r="685" spans="4:4" x14ac:dyDescent="0.25">
      <c r="D685" s="12"/>
    </row>
    <row r="686" spans="4:4" x14ac:dyDescent="0.25">
      <c r="D686" s="12"/>
    </row>
    <row r="687" spans="4:4" x14ac:dyDescent="0.25">
      <c r="D687" s="12"/>
    </row>
    <row r="688" spans="4:4" x14ac:dyDescent="0.25">
      <c r="D688" s="12"/>
    </row>
    <row r="689" spans="4:4" x14ac:dyDescent="0.25">
      <c r="D689" s="12"/>
    </row>
    <row r="690" spans="4:4" x14ac:dyDescent="0.25">
      <c r="D690" s="12"/>
    </row>
    <row r="691" spans="4:4" x14ac:dyDescent="0.25">
      <c r="D691" s="12"/>
    </row>
    <row r="692" spans="4:4" x14ac:dyDescent="0.25">
      <c r="D692" s="12"/>
    </row>
    <row r="693" spans="4:4" x14ac:dyDescent="0.25">
      <c r="D693" s="12"/>
    </row>
    <row r="694" spans="4:4" x14ac:dyDescent="0.25">
      <c r="D694" s="12"/>
    </row>
    <row r="695" spans="4:4" x14ac:dyDescent="0.25">
      <c r="D695" s="12"/>
    </row>
    <row r="696" spans="4:4" x14ac:dyDescent="0.25">
      <c r="D696" s="12"/>
    </row>
    <row r="697" spans="4:4" x14ac:dyDescent="0.25">
      <c r="D697" s="12"/>
    </row>
    <row r="698" spans="4:4" x14ac:dyDescent="0.25">
      <c r="D698" s="12"/>
    </row>
    <row r="699" spans="4:4" x14ac:dyDescent="0.25">
      <c r="D699" s="12"/>
    </row>
    <row r="700" spans="4:4" x14ac:dyDescent="0.25">
      <c r="D700" s="12"/>
    </row>
    <row r="701" spans="4:4" x14ac:dyDescent="0.25">
      <c r="D701" s="12"/>
    </row>
    <row r="702" spans="4:4" x14ac:dyDescent="0.25">
      <c r="D702" s="12"/>
    </row>
    <row r="703" spans="4:4" x14ac:dyDescent="0.25">
      <c r="D703" s="12"/>
    </row>
    <row r="704" spans="4:4" x14ac:dyDescent="0.25">
      <c r="D704" s="12"/>
    </row>
    <row r="705" spans="4:4" x14ac:dyDescent="0.25">
      <c r="D705" s="12"/>
    </row>
    <row r="706" spans="4:4" x14ac:dyDescent="0.25">
      <c r="D706" s="12"/>
    </row>
    <row r="707" spans="4:4" x14ac:dyDescent="0.25">
      <c r="D707" s="12"/>
    </row>
    <row r="708" spans="4:4" x14ac:dyDescent="0.25">
      <c r="D708" s="12"/>
    </row>
    <row r="709" spans="4:4" x14ac:dyDescent="0.25">
      <c r="D709" s="12"/>
    </row>
    <row r="710" spans="4:4" x14ac:dyDescent="0.25">
      <c r="D710" s="12"/>
    </row>
    <row r="711" spans="4:4" x14ac:dyDescent="0.25">
      <c r="D711" s="12"/>
    </row>
    <row r="712" spans="4:4" x14ac:dyDescent="0.25">
      <c r="D712" s="12"/>
    </row>
    <row r="713" spans="4:4" x14ac:dyDescent="0.25">
      <c r="D713" s="12"/>
    </row>
    <row r="714" spans="4:4" x14ac:dyDescent="0.25">
      <c r="D714" s="12"/>
    </row>
    <row r="715" spans="4:4" x14ac:dyDescent="0.25">
      <c r="D715" s="12"/>
    </row>
    <row r="716" spans="4:4" x14ac:dyDescent="0.25">
      <c r="D716" s="12"/>
    </row>
    <row r="717" spans="4:4" x14ac:dyDescent="0.25">
      <c r="D717" s="12"/>
    </row>
    <row r="718" spans="4:4" x14ac:dyDescent="0.25">
      <c r="D718" s="12"/>
    </row>
    <row r="719" spans="4:4" x14ac:dyDescent="0.25">
      <c r="D719" s="12"/>
    </row>
    <row r="720" spans="4:4" x14ac:dyDescent="0.25">
      <c r="D720" s="12"/>
    </row>
    <row r="721" spans="4:4" x14ac:dyDescent="0.25">
      <c r="D721" s="12"/>
    </row>
    <row r="722" spans="4:4" x14ac:dyDescent="0.25">
      <c r="D722" s="12"/>
    </row>
    <row r="723" spans="4:4" x14ac:dyDescent="0.25">
      <c r="D723" s="12"/>
    </row>
    <row r="724" spans="4:4" x14ac:dyDescent="0.25">
      <c r="D724" s="12"/>
    </row>
    <row r="725" spans="4:4" x14ac:dyDescent="0.25">
      <c r="D725" s="12"/>
    </row>
    <row r="726" spans="4:4" x14ac:dyDescent="0.25">
      <c r="D726" s="12"/>
    </row>
    <row r="727" spans="4:4" x14ac:dyDescent="0.25">
      <c r="D727" s="12"/>
    </row>
    <row r="728" spans="4:4" x14ac:dyDescent="0.25">
      <c r="D728" s="12"/>
    </row>
    <row r="729" spans="4:4" x14ac:dyDescent="0.25">
      <c r="D729" s="12"/>
    </row>
    <row r="730" spans="4:4" x14ac:dyDescent="0.25">
      <c r="D730" s="12"/>
    </row>
    <row r="731" spans="4:4" x14ac:dyDescent="0.25">
      <c r="D731" s="12"/>
    </row>
    <row r="732" spans="4:4" x14ac:dyDescent="0.25">
      <c r="D732" s="12"/>
    </row>
    <row r="733" spans="4:4" x14ac:dyDescent="0.25">
      <c r="D733" s="12"/>
    </row>
    <row r="734" spans="4:4" x14ac:dyDescent="0.25">
      <c r="D734" s="12"/>
    </row>
    <row r="735" spans="4:4" x14ac:dyDescent="0.25">
      <c r="D735" s="12"/>
    </row>
    <row r="736" spans="4:4" x14ac:dyDescent="0.25">
      <c r="D736" s="12"/>
    </row>
    <row r="737" spans="4:4" x14ac:dyDescent="0.25">
      <c r="D737" s="12"/>
    </row>
    <row r="738" spans="4:4" x14ac:dyDescent="0.25">
      <c r="D738" s="12"/>
    </row>
    <row r="739" spans="4:4" x14ac:dyDescent="0.25">
      <c r="D739" s="12"/>
    </row>
    <row r="740" spans="4:4" x14ac:dyDescent="0.25">
      <c r="D740" s="12"/>
    </row>
    <row r="741" spans="4:4" x14ac:dyDescent="0.25">
      <c r="D741" s="12"/>
    </row>
    <row r="742" spans="4:4" x14ac:dyDescent="0.25">
      <c r="D742" s="12"/>
    </row>
    <row r="743" spans="4:4" x14ac:dyDescent="0.25">
      <c r="D743" s="12"/>
    </row>
    <row r="744" spans="4:4" x14ac:dyDescent="0.25">
      <c r="D744" s="12"/>
    </row>
    <row r="745" spans="4:4" x14ac:dyDescent="0.25">
      <c r="D745" s="12"/>
    </row>
    <row r="746" spans="4:4" x14ac:dyDescent="0.25">
      <c r="D746" s="12"/>
    </row>
    <row r="747" spans="4:4" x14ac:dyDescent="0.25">
      <c r="D747" s="12"/>
    </row>
    <row r="748" spans="4:4" x14ac:dyDescent="0.25">
      <c r="D748" s="12"/>
    </row>
    <row r="749" spans="4:4" x14ac:dyDescent="0.25">
      <c r="D749" s="12"/>
    </row>
    <row r="750" spans="4:4" x14ac:dyDescent="0.25">
      <c r="D750" s="12"/>
    </row>
    <row r="751" spans="4:4" x14ac:dyDescent="0.25">
      <c r="D751" s="12"/>
    </row>
    <row r="752" spans="4:4" x14ac:dyDescent="0.25">
      <c r="D752" s="12"/>
    </row>
    <row r="753" spans="4:4" x14ac:dyDescent="0.25">
      <c r="D753" s="12"/>
    </row>
    <row r="754" spans="4:4" x14ac:dyDescent="0.25">
      <c r="D754" s="12"/>
    </row>
    <row r="755" spans="4:4" x14ac:dyDescent="0.25">
      <c r="D755" s="12"/>
    </row>
    <row r="756" spans="4:4" x14ac:dyDescent="0.25">
      <c r="D756" s="12"/>
    </row>
    <row r="757" spans="4:4" x14ac:dyDescent="0.25">
      <c r="D757" s="12"/>
    </row>
    <row r="758" spans="4:4" x14ac:dyDescent="0.25">
      <c r="D758" s="12"/>
    </row>
    <row r="759" spans="4:4" x14ac:dyDescent="0.25">
      <c r="D759" s="12"/>
    </row>
    <row r="760" spans="4:4" x14ac:dyDescent="0.25">
      <c r="D760" s="12"/>
    </row>
    <row r="761" spans="4:4" x14ac:dyDescent="0.25">
      <c r="D761" s="12"/>
    </row>
    <row r="762" spans="4:4" x14ac:dyDescent="0.25">
      <c r="D762" s="12"/>
    </row>
    <row r="763" spans="4:4" x14ac:dyDescent="0.25">
      <c r="D763" s="12"/>
    </row>
    <row r="764" spans="4:4" x14ac:dyDescent="0.25">
      <c r="D764" s="12"/>
    </row>
    <row r="765" spans="4:4" x14ac:dyDescent="0.25">
      <c r="D765" s="12"/>
    </row>
    <row r="766" spans="4:4" x14ac:dyDescent="0.25">
      <c r="D766" s="12"/>
    </row>
    <row r="767" spans="4:4" x14ac:dyDescent="0.25">
      <c r="D767" s="12"/>
    </row>
    <row r="768" spans="4:4" x14ac:dyDescent="0.25">
      <c r="D768" s="12"/>
    </row>
    <row r="769" spans="4:4" x14ac:dyDescent="0.25">
      <c r="D769" s="12"/>
    </row>
    <row r="770" spans="4:4" x14ac:dyDescent="0.25">
      <c r="D770" s="12"/>
    </row>
    <row r="771" spans="4:4" x14ac:dyDescent="0.25">
      <c r="D771" s="12"/>
    </row>
    <row r="772" spans="4:4" x14ac:dyDescent="0.25">
      <c r="D772" s="12"/>
    </row>
    <row r="773" spans="4:4" x14ac:dyDescent="0.25">
      <c r="D773" s="12"/>
    </row>
    <row r="774" spans="4:4" x14ac:dyDescent="0.25">
      <c r="D774" s="12"/>
    </row>
    <row r="775" spans="4:4" x14ac:dyDescent="0.25">
      <c r="D775" s="12"/>
    </row>
    <row r="776" spans="4:4" x14ac:dyDescent="0.25">
      <c r="D776" s="12"/>
    </row>
    <row r="777" spans="4:4" x14ac:dyDescent="0.25">
      <c r="D777" s="12"/>
    </row>
    <row r="778" spans="4:4" x14ac:dyDescent="0.25">
      <c r="D778" s="12"/>
    </row>
    <row r="779" spans="4:4" x14ac:dyDescent="0.25">
      <c r="D779" s="12"/>
    </row>
    <row r="780" spans="4:4" x14ac:dyDescent="0.25">
      <c r="D780" s="12"/>
    </row>
    <row r="781" spans="4:4" x14ac:dyDescent="0.25">
      <c r="D781" s="12"/>
    </row>
    <row r="782" spans="4:4" x14ac:dyDescent="0.25">
      <c r="D782" s="12"/>
    </row>
    <row r="783" spans="4:4" x14ac:dyDescent="0.25">
      <c r="D783" s="12"/>
    </row>
    <row r="784" spans="4:4" x14ac:dyDescent="0.25">
      <c r="D784" s="12"/>
    </row>
    <row r="785" spans="4:4" x14ac:dyDescent="0.25">
      <c r="D785" s="12"/>
    </row>
    <row r="786" spans="4:4" x14ac:dyDescent="0.25">
      <c r="D786" s="12"/>
    </row>
    <row r="787" spans="4:4" x14ac:dyDescent="0.25">
      <c r="D787" s="12"/>
    </row>
    <row r="788" spans="4:4" x14ac:dyDescent="0.25">
      <c r="D788" s="12"/>
    </row>
    <row r="789" spans="4:4" x14ac:dyDescent="0.25">
      <c r="D789" s="12"/>
    </row>
    <row r="790" spans="4:4" x14ac:dyDescent="0.25">
      <c r="D790" s="12"/>
    </row>
    <row r="791" spans="4:4" x14ac:dyDescent="0.25">
      <c r="D791" s="12"/>
    </row>
    <row r="792" spans="4:4" x14ac:dyDescent="0.25">
      <c r="D792" s="12"/>
    </row>
    <row r="793" spans="4:4" x14ac:dyDescent="0.25">
      <c r="D793" s="12"/>
    </row>
    <row r="794" spans="4:4" x14ac:dyDescent="0.25">
      <c r="D794" s="12"/>
    </row>
    <row r="795" spans="4:4" x14ac:dyDescent="0.25">
      <c r="D795" s="12"/>
    </row>
    <row r="796" spans="4:4" x14ac:dyDescent="0.25">
      <c r="D796" s="12"/>
    </row>
    <row r="797" spans="4:4" x14ac:dyDescent="0.25">
      <c r="D797" s="12"/>
    </row>
    <row r="798" spans="4:4" x14ac:dyDescent="0.25">
      <c r="D798" s="12"/>
    </row>
    <row r="799" spans="4:4" x14ac:dyDescent="0.25">
      <c r="D799" s="12"/>
    </row>
    <row r="800" spans="4:4" x14ac:dyDescent="0.25">
      <c r="D800" s="12"/>
    </row>
    <row r="801" spans="4:4" x14ac:dyDescent="0.25">
      <c r="D801" s="12"/>
    </row>
    <row r="802" spans="4:4" x14ac:dyDescent="0.25">
      <c r="D802" s="12"/>
    </row>
    <row r="803" spans="4:4" x14ac:dyDescent="0.25">
      <c r="D803" s="12"/>
    </row>
    <row r="804" spans="4:4" x14ac:dyDescent="0.25">
      <c r="D804" s="12"/>
    </row>
    <row r="805" spans="4:4" x14ac:dyDescent="0.25">
      <c r="D805" s="12"/>
    </row>
    <row r="806" spans="4:4" x14ac:dyDescent="0.25">
      <c r="D806" s="12"/>
    </row>
    <row r="807" spans="4:4" x14ac:dyDescent="0.25">
      <c r="D807" s="12"/>
    </row>
    <row r="808" spans="4:4" x14ac:dyDescent="0.25">
      <c r="D808" s="12"/>
    </row>
    <row r="809" spans="4:4" x14ac:dyDescent="0.25">
      <c r="D809" s="12"/>
    </row>
    <row r="810" spans="4:4" x14ac:dyDescent="0.25">
      <c r="D810" s="12"/>
    </row>
    <row r="811" spans="4:4" x14ac:dyDescent="0.25">
      <c r="D811" s="12"/>
    </row>
    <row r="812" spans="4:4" x14ac:dyDescent="0.25">
      <c r="D812" s="12"/>
    </row>
    <row r="813" spans="4:4" x14ac:dyDescent="0.25">
      <c r="D813" s="12"/>
    </row>
    <row r="814" spans="4:4" x14ac:dyDescent="0.25">
      <c r="D814" s="12"/>
    </row>
    <row r="815" spans="4:4" x14ac:dyDescent="0.25">
      <c r="D815" s="12"/>
    </row>
    <row r="816" spans="4:4" x14ac:dyDescent="0.25">
      <c r="D816" s="12"/>
    </row>
    <row r="817" spans="4:4" x14ac:dyDescent="0.25">
      <c r="D817" s="12"/>
    </row>
    <row r="818" spans="4:4" x14ac:dyDescent="0.25">
      <c r="D818" s="12"/>
    </row>
    <row r="819" spans="4:4" x14ac:dyDescent="0.25">
      <c r="D819" s="12"/>
    </row>
    <row r="820" spans="4:4" x14ac:dyDescent="0.25">
      <c r="D820" s="12"/>
    </row>
    <row r="821" spans="4:4" x14ac:dyDescent="0.25">
      <c r="D821" s="12"/>
    </row>
    <row r="822" spans="4:4" x14ac:dyDescent="0.25">
      <c r="D822" s="12"/>
    </row>
    <row r="823" spans="4:4" x14ac:dyDescent="0.25">
      <c r="D823" s="12"/>
    </row>
    <row r="824" spans="4:4" x14ac:dyDescent="0.25">
      <c r="D824" s="12"/>
    </row>
    <row r="825" spans="4:4" x14ac:dyDescent="0.25">
      <c r="D825" s="12"/>
    </row>
    <row r="826" spans="4:4" x14ac:dyDescent="0.25">
      <c r="D826" s="12"/>
    </row>
    <row r="827" spans="4:4" x14ac:dyDescent="0.25">
      <c r="D827" s="12"/>
    </row>
    <row r="828" spans="4:4" x14ac:dyDescent="0.25">
      <c r="D828" s="12"/>
    </row>
    <row r="829" spans="4:4" x14ac:dyDescent="0.25">
      <c r="D829" s="12"/>
    </row>
    <row r="830" spans="4:4" x14ac:dyDescent="0.25">
      <c r="D830" s="12"/>
    </row>
    <row r="831" spans="4:4" x14ac:dyDescent="0.25">
      <c r="D831" s="12"/>
    </row>
    <row r="832" spans="4:4" x14ac:dyDescent="0.25">
      <c r="D832" s="12"/>
    </row>
    <row r="833" spans="4:4" x14ac:dyDescent="0.25">
      <c r="D833" s="12"/>
    </row>
    <row r="834" spans="4:4" x14ac:dyDescent="0.25">
      <c r="D834" s="12"/>
    </row>
    <row r="835" spans="4:4" x14ac:dyDescent="0.25">
      <c r="D835" s="12"/>
    </row>
    <row r="836" spans="4:4" x14ac:dyDescent="0.25">
      <c r="D836" s="12"/>
    </row>
    <row r="837" spans="4:4" x14ac:dyDescent="0.25">
      <c r="D837" s="12"/>
    </row>
    <row r="838" spans="4:4" x14ac:dyDescent="0.25">
      <c r="D838" s="12"/>
    </row>
    <row r="839" spans="4:4" x14ac:dyDescent="0.25">
      <c r="D839" s="12"/>
    </row>
    <row r="840" spans="4:4" x14ac:dyDescent="0.25">
      <c r="D840" s="12"/>
    </row>
    <row r="841" spans="4:4" x14ac:dyDescent="0.25">
      <c r="D841" s="12"/>
    </row>
    <row r="842" spans="4:4" x14ac:dyDescent="0.25">
      <c r="D842" s="12"/>
    </row>
    <row r="843" spans="4:4" x14ac:dyDescent="0.25">
      <c r="D843" s="12"/>
    </row>
    <row r="844" spans="4:4" x14ac:dyDescent="0.25">
      <c r="D844" s="12"/>
    </row>
    <row r="845" spans="4:4" x14ac:dyDescent="0.25">
      <c r="D845" s="12"/>
    </row>
    <row r="846" spans="4:4" x14ac:dyDescent="0.25">
      <c r="D846" s="12"/>
    </row>
    <row r="847" spans="4:4" x14ac:dyDescent="0.25">
      <c r="D847" s="12"/>
    </row>
    <row r="848" spans="4:4" x14ac:dyDescent="0.25">
      <c r="D848" s="12"/>
    </row>
    <row r="849" spans="4:4" x14ac:dyDescent="0.25">
      <c r="D849" s="12"/>
    </row>
    <row r="850" spans="4:4" x14ac:dyDescent="0.25">
      <c r="D850" s="12"/>
    </row>
    <row r="851" spans="4:4" x14ac:dyDescent="0.25">
      <c r="D851" s="12"/>
    </row>
    <row r="852" spans="4:4" x14ac:dyDescent="0.25">
      <c r="D852" s="12"/>
    </row>
    <row r="853" spans="4:4" x14ac:dyDescent="0.25">
      <c r="D853" s="12"/>
    </row>
    <row r="854" spans="4:4" x14ac:dyDescent="0.25">
      <c r="D854" s="12"/>
    </row>
    <row r="855" spans="4:4" x14ac:dyDescent="0.25">
      <c r="D855" s="12"/>
    </row>
    <row r="856" spans="4:4" x14ac:dyDescent="0.25">
      <c r="D856" s="12"/>
    </row>
    <row r="857" spans="4:4" x14ac:dyDescent="0.25">
      <c r="D857" s="12"/>
    </row>
    <row r="858" spans="4:4" x14ac:dyDescent="0.25">
      <c r="D858" s="12"/>
    </row>
    <row r="859" spans="4:4" x14ac:dyDescent="0.25">
      <c r="D859" s="12"/>
    </row>
    <row r="860" spans="4:4" x14ac:dyDescent="0.25">
      <c r="D860" s="12"/>
    </row>
    <row r="861" spans="4:4" x14ac:dyDescent="0.25">
      <c r="D861" s="12"/>
    </row>
    <row r="862" spans="4:4" x14ac:dyDescent="0.25">
      <c r="D862" s="12"/>
    </row>
    <row r="863" spans="4:4" x14ac:dyDescent="0.25">
      <c r="D863" s="12"/>
    </row>
    <row r="864" spans="4:4" x14ac:dyDescent="0.25">
      <c r="D864" s="12"/>
    </row>
    <row r="865" spans="4:4" x14ac:dyDescent="0.25">
      <c r="D865" s="12"/>
    </row>
    <row r="866" spans="4:4" x14ac:dyDescent="0.25">
      <c r="D866" s="12"/>
    </row>
    <row r="867" spans="4:4" x14ac:dyDescent="0.25">
      <c r="D867" s="12"/>
    </row>
    <row r="868" spans="4:4" x14ac:dyDescent="0.25">
      <c r="D868" s="12"/>
    </row>
    <row r="869" spans="4:4" x14ac:dyDescent="0.25">
      <c r="D869" s="12"/>
    </row>
    <row r="870" spans="4:4" x14ac:dyDescent="0.25">
      <c r="D870" s="12"/>
    </row>
    <row r="871" spans="4:4" x14ac:dyDescent="0.25">
      <c r="D871" s="12"/>
    </row>
    <row r="872" spans="4:4" x14ac:dyDescent="0.25">
      <c r="D872" s="12"/>
    </row>
    <row r="873" spans="4:4" x14ac:dyDescent="0.25">
      <c r="D873" s="12"/>
    </row>
    <row r="874" spans="4:4" x14ac:dyDescent="0.25">
      <c r="D874" s="12"/>
    </row>
    <row r="875" spans="4:4" x14ac:dyDescent="0.25">
      <c r="D875" s="12"/>
    </row>
    <row r="876" spans="4:4" x14ac:dyDescent="0.25">
      <c r="D876" s="12"/>
    </row>
    <row r="877" spans="4:4" x14ac:dyDescent="0.25">
      <c r="D877" s="12"/>
    </row>
    <row r="878" spans="4:4" x14ac:dyDescent="0.25">
      <c r="D878" s="12"/>
    </row>
    <row r="879" spans="4:4" x14ac:dyDescent="0.25">
      <c r="D879" s="12"/>
    </row>
    <row r="880" spans="4:4" x14ac:dyDescent="0.25">
      <c r="D880" s="12"/>
    </row>
    <row r="881" spans="4:4" x14ac:dyDescent="0.25">
      <c r="D881" s="12"/>
    </row>
    <row r="882" spans="4:4" x14ac:dyDescent="0.25">
      <c r="D882" s="12"/>
    </row>
    <row r="883" spans="4:4" x14ac:dyDescent="0.25">
      <c r="D883" s="12"/>
    </row>
    <row r="884" spans="4:4" x14ac:dyDescent="0.25">
      <c r="D884" s="12"/>
    </row>
    <row r="885" spans="4:4" x14ac:dyDescent="0.25">
      <c r="D885" s="12"/>
    </row>
    <row r="886" spans="4:4" x14ac:dyDescent="0.25">
      <c r="D886" s="12"/>
    </row>
    <row r="887" spans="4:4" x14ac:dyDescent="0.25">
      <c r="D887" s="12"/>
    </row>
    <row r="888" spans="4:4" x14ac:dyDescent="0.25">
      <c r="D888" s="12"/>
    </row>
    <row r="889" spans="4:4" x14ac:dyDescent="0.25">
      <c r="D889" s="12"/>
    </row>
    <row r="890" spans="4:4" x14ac:dyDescent="0.25">
      <c r="D890" s="12"/>
    </row>
    <row r="891" spans="4:4" x14ac:dyDescent="0.25">
      <c r="D891" s="12"/>
    </row>
    <row r="892" spans="4:4" x14ac:dyDescent="0.25">
      <c r="D892" s="12"/>
    </row>
    <row r="893" spans="4:4" x14ac:dyDescent="0.25">
      <c r="D893" s="12"/>
    </row>
    <row r="894" spans="4:4" x14ac:dyDescent="0.25">
      <c r="D894" s="12"/>
    </row>
    <row r="895" spans="4:4" x14ac:dyDescent="0.25">
      <c r="D895" s="12"/>
    </row>
    <row r="896" spans="4:4" x14ac:dyDescent="0.25">
      <c r="D896" s="12"/>
    </row>
    <row r="897" spans="4:4" x14ac:dyDescent="0.25">
      <c r="D897" s="12"/>
    </row>
    <row r="898" spans="4:4" x14ac:dyDescent="0.25">
      <c r="D898" s="12"/>
    </row>
    <row r="899" spans="4:4" x14ac:dyDescent="0.25">
      <c r="D899" s="12"/>
    </row>
    <row r="900" spans="4:4" x14ac:dyDescent="0.25">
      <c r="D900" s="12"/>
    </row>
    <row r="901" spans="4:4" x14ac:dyDescent="0.25">
      <c r="D901" s="12"/>
    </row>
    <row r="902" spans="4:4" x14ac:dyDescent="0.25">
      <c r="D902" s="12"/>
    </row>
    <row r="903" spans="4:4" x14ac:dyDescent="0.25">
      <c r="D903" s="12"/>
    </row>
    <row r="904" spans="4:4" x14ac:dyDescent="0.25">
      <c r="D904" s="12"/>
    </row>
    <row r="905" spans="4:4" x14ac:dyDescent="0.25">
      <c r="D905" s="12"/>
    </row>
    <row r="906" spans="4:4" x14ac:dyDescent="0.25">
      <c r="D906" s="12"/>
    </row>
    <row r="907" spans="4:4" x14ac:dyDescent="0.25">
      <c r="D907" s="12"/>
    </row>
    <row r="908" spans="4:4" x14ac:dyDescent="0.25">
      <c r="D908" s="12"/>
    </row>
    <row r="909" spans="4:4" x14ac:dyDescent="0.25">
      <c r="D909" s="12"/>
    </row>
    <row r="910" spans="4:4" x14ac:dyDescent="0.25">
      <c r="D910" s="12"/>
    </row>
    <row r="911" spans="4:4" x14ac:dyDescent="0.25">
      <c r="D911" s="12"/>
    </row>
    <row r="912" spans="4:4" x14ac:dyDescent="0.25">
      <c r="D912" s="12"/>
    </row>
    <row r="913" spans="4:4" x14ac:dyDescent="0.25">
      <c r="D913" s="12"/>
    </row>
    <row r="914" spans="4:4" x14ac:dyDescent="0.25">
      <c r="D914" s="12"/>
    </row>
    <row r="915" spans="4:4" x14ac:dyDescent="0.25">
      <c r="D915" s="12"/>
    </row>
    <row r="916" spans="4:4" x14ac:dyDescent="0.25">
      <c r="D916" s="12"/>
    </row>
    <row r="917" spans="4:4" x14ac:dyDescent="0.25">
      <c r="D917" s="12"/>
    </row>
    <row r="918" spans="4:4" x14ac:dyDescent="0.25">
      <c r="D918" s="12"/>
    </row>
    <row r="919" spans="4:4" x14ac:dyDescent="0.25">
      <c r="D919" s="12"/>
    </row>
    <row r="920" spans="4:4" x14ac:dyDescent="0.25">
      <c r="D920" s="12"/>
    </row>
    <row r="921" spans="4:4" x14ac:dyDescent="0.25">
      <c r="D921" s="12"/>
    </row>
    <row r="922" spans="4:4" x14ac:dyDescent="0.25">
      <c r="D922" s="12"/>
    </row>
    <row r="923" spans="4:4" x14ac:dyDescent="0.25">
      <c r="D923" s="12"/>
    </row>
    <row r="924" spans="4:4" x14ac:dyDescent="0.25">
      <c r="D924" s="12"/>
    </row>
    <row r="925" spans="4:4" x14ac:dyDescent="0.25">
      <c r="D925" s="12"/>
    </row>
    <row r="926" spans="4:4" x14ac:dyDescent="0.25">
      <c r="D926" s="12"/>
    </row>
    <row r="927" spans="4:4" x14ac:dyDescent="0.25">
      <c r="D927" s="12"/>
    </row>
    <row r="928" spans="4:4" x14ac:dyDescent="0.25">
      <c r="D928" s="12"/>
    </row>
    <row r="929" spans="4:4" x14ac:dyDescent="0.25">
      <c r="D929" s="12"/>
    </row>
    <row r="930" spans="4:4" x14ac:dyDescent="0.25">
      <c r="D930" s="12"/>
    </row>
    <row r="931" spans="4:4" x14ac:dyDescent="0.25">
      <c r="D931" s="12"/>
    </row>
    <row r="932" spans="4:4" x14ac:dyDescent="0.25">
      <c r="D932" s="12"/>
    </row>
    <row r="933" spans="4:4" x14ac:dyDescent="0.25">
      <c r="D933" s="12"/>
    </row>
    <row r="934" spans="4:4" x14ac:dyDescent="0.25">
      <c r="D934" s="12"/>
    </row>
    <row r="935" spans="4:4" x14ac:dyDescent="0.25">
      <c r="D935" s="12"/>
    </row>
    <row r="936" spans="4:4" x14ac:dyDescent="0.25">
      <c r="D936" s="12"/>
    </row>
    <row r="937" spans="4:4" x14ac:dyDescent="0.25">
      <c r="D937" s="12"/>
    </row>
    <row r="938" spans="4:4" x14ac:dyDescent="0.25">
      <c r="D938" s="12"/>
    </row>
    <row r="939" spans="4:4" x14ac:dyDescent="0.25">
      <c r="D939" s="12"/>
    </row>
    <row r="940" spans="4:4" x14ac:dyDescent="0.25">
      <c r="D940" s="12"/>
    </row>
    <row r="941" spans="4:4" x14ac:dyDescent="0.25">
      <c r="D941" s="12"/>
    </row>
    <row r="942" spans="4:4" x14ac:dyDescent="0.25">
      <c r="D942" s="12"/>
    </row>
    <row r="943" spans="4:4" x14ac:dyDescent="0.25">
      <c r="D943" s="12"/>
    </row>
    <row r="944" spans="4:4" x14ac:dyDescent="0.25">
      <c r="D944" s="12"/>
    </row>
    <row r="945" spans="4:4" x14ac:dyDescent="0.25">
      <c r="D945" s="12"/>
    </row>
    <row r="946" spans="4:4" x14ac:dyDescent="0.25">
      <c r="D946" s="12"/>
    </row>
    <row r="947" spans="4:4" x14ac:dyDescent="0.25">
      <c r="D947" s="12"/>
    </row>
    <row r="948" spans="4:4" x14ac:dyDescent="0.25">
      <c r="D948" s="12"/>
    </row>
    <row r="949" spans="4:4" x14ac:dyDescent="0.25">
      <c r="D949" s="12"/>
    </row>
    <row r="950" spans="4:4" x14ac:dyDescent="0.25">
      <c r="D950" s="12"/>
    </row>
    <row r="951" spans="4:4" x14ac:dyDescent="0.25">
      <c r="D951" s="12"/>
    </row>
    <row r="952" spans="4:4" x14ac:dyDescent="0.25">
      <c r="D952" s="12"/>
    </row>
    <row r="953" spans="4:4" x14ac:dyDescent="0.25">
      <c r="D953" s="12"/>
    </row>
    <row r="954" spans="4:4" x14ac:dyDescent="0.25">
      <c r="D954" s="12"/>
    </row>
    <row r="955" spans="4:4" x14ac:dyDescent="0.25">
      <c r="D955" s="12"/>
    </row>
    <row r="956" spans="4:4" x14ac:dyDescent="0.25">
      <c r="D956" s="12"/>
    </row>
    <row r="957" spans="4:4" x14ac:dyDescent="0.25">
      <c r="D957" s="12"/>
    </row>
    <row r="958" spans="4:4" x14ac:dyDescent="0.25">
      <c r="D958" s="12"/>
    </row>
    <row r="959" spans="4:4" x14ac:dyDescent="0.25">
      <c r="D959" s="12"/>
    </row>
    <row r="960" spans="4:4" x14ac:dyDescent="0.25">
      <c r="D960" s="12"/>
    </row>
    <row r="961" spans="4:4" x14ac:dyDescent="0.25">
      <c r="D961" s="12"/>
    </row>
    <row r="962" spans="4:4" x14ac:dyDescent="0.25">
      <c r="D962" s="12"/>
    </row>
    <row r="963" spans="4:4" x14ac:dyDescent="0.25">
      <c r="D963" s="12"/>
    </row>
    <row r="964" spans="4:4" x14ac:dyDescent="0.25">
      <c r="D964" s="12"/>
    </row>
    <row r="965" spans="4:4" x14ac:dyDescent="0.25">
      <c r="D965" s="12"/>
    </row>
    <row r="966" spans="4:4" x14ac:dyDescent="0.25">
      <c r="D966" s="12"/>
    </row>
    <row r="967" spans="4:4" x14ac:dyDescent="0.25">
      <c r="D967" s="12"/>
    </row>
    <row r="968" spans="4:4" x14ac:dyDescent="0.25">
      <c r="D968" s="12"/>
    </row>
    <row r="969" spans="4:4" x14ac:dyDescent="0.25">
      <c r="D969" s="12"/>
    </row>
    <row r="970" spans="4:4" x14ac:dyDescent="0.25">
      <c r="D970" s="12"/>
    </row>
    <row r="971" spans="4:4" x14ac:dyDescent="0.25">
      <c r="D971" s="12"/>
    </row>
    <row r="972" spans="4:4" x14ac:dyDescent="0.25">
      <c r="D972" s="12"/>
    </row>
    <row r="973" spans="4:4" x14ac:dyDescent="0.25">
      <c r="D973" s="12"/>
    </row>
    <row r="974" spans="4:4" x14ac:dyDescent="0.25">
      <c r="D974" s="12"/>
    </row>
    <row r="975" spans="4:4" x14ac:dyDescent="0.25">
      <c r="D975" s="12"/>
    </row>
    <row r="976" spans="4:4" x14ac:dyDescent="0.25">
      <c r="D976" s="12"/>
    </row>
    <row r="977" spans="4:4" x14ac:dyDescent="0.25">
      <c r="D977" s="12"/>
    </row>
    <row r="978" spans="4:4" x14ac:dyDescent="0.25">
      <c r="D978" s="12"/>
    </row>
    <row r="979" spans="4:4" x14ac:dyDescent="0.25">
      <c r="D979" s="12"/>
    </row>
    <row r="980" spans="4:4" x14ac:dyDescent="0.25">
      <c r="D980" s="12"/>
    </row>
    <row r="981" spans="4:4" x14ac:dyDescent="0.25">
      <c r="D981" s="12"/>
    </row>
    <row r="982" spans="4:4" x14ac:dyDescent="0.25">
      <c r="D982" s="12"/>
    </row>
    <row r="983" spans="4:4" x14ac:dyDescent="0.25">
      <c r="D983" s="12"/>
    </row>
    <row r="984" spans="4:4" x14ac:dyDescent="0.25">
      <c r="D984" s="12"/>
    </row>
    <row r="985" spans="4:4" x14ac:dyDescent="0.25">
      <c r="D985" s="12"/>
    </row>
    <row r="986" spans="4:4" x14ac:dyDescent="0.25">
      <c r="D986" s="12"/>
    </row>
    <row r="987" spans="4:4" x14ac:dyDescent="0.25">
      <c r="D987" s="12"/>
    </row>
    <row r="988" spans="4:4" x14ac:dyDescent="0.25">
      <c r="D988" s="12"/>
    </row>
    <row r="989" spans="4:4" x14ac:dyDescent="0.25">
      <c r="D989" s="12"/>
    </row>
    <row r="990" spans="4:4" x14ac:dyDescent="0.25">
      <c r="D990" s="12"/>
    </row>
    <row r="991" spans="4:4" x14ac:dyDescent="0.25">
      <c r="D991" s="12"/>
    </row>
    <row r="992" spans="4:4" x14ac:dyDescent="0.25">
      <c r="D992" s="12"/>
    </row>
    <row r="993" spans="4:4" x14ac:dyDescent="0.25">
      <c r="D993" s="12"/>
    </row>
    <row r="994" spans="4:4" x14ac:dyDescent="0.25">
      <c r="D994" s="12"/>
    </row>
    <row r="995" spans="4:4" x14ac:dyDescent="0.25">
      <c r="D995" s="12"/>
    </row>
    <row r="996" spans="4:4" x14ac:dyDescent="0.25">
      <c r="D996" s="12"/>
    </row>
    <row r="997" spans="4:4" x14ac:dyDescent="0.25">
      <c r="D997" s="12"/>
    </row>
    <row r="998" spans="4:4" x14ac:dyDescent="0.25">
      <c r="D998" s="12"/>
    </row>
    <row r="999" spans="4:4" x14ac:dyDescent="0.25">
      <c r="D999" s="12"/>
    </row>
    <row r="1000" spans="4:4" x14ac:dyDescent="0.25">
      <c r="D1000" s="12"/>
    </row>
    <row r="1001" spans="4:4" x14ac:dyDescent="0.25">
      <c r="D1001" s="12"/>
    </row>
    <row r="1002" spans="4:4" x14ac:dyDescent="0.25">
      <c r="D1002" s="12"/>
    </row>
    <row r="1003" spans="4:4" x14ac:dyDescent="0.25">
      <c r="D1003" s="12"/>
    </row>
    <row r="1004" spans="4:4" x14ac:dyDescent="0.25">
      <c r="D1004" s="12"/>
    </row>
    <row r="1005" spans="4:4" x14ac:dyDescent="0.25">
      <c r="D1005" s="12"/>
    </row>
    <row r="1006" spans="4:4" x14ac:dyDescent="0.25">
      <c r="D1006" s="12"/>
    </row>
    <row r="1007" spans="4:4" x14ac:dyDescent="0.25">
      <c r="D1007" s="12"/>
    </row>
    <row r="1008" spans="4:4" x14ac:dyDescent="0.25">
      <c r="D1008" s="12"/>
    </row>
    <row r="1009" spans="4:4" x14ac:dyDescent="0.25">
      <c r="D1009" s="12"/>
    </row>
    <row r="1010" spans="4:4" x14ac:dyDescent="0.25">
      <c r="D1010" s="12"/>
    </row>
    <row r="1011" spans="4:4" x14ac:dyDescent="0.25">
      <c r="D1011" s="12"/>
    </row>
    <row r="1012" spans="4:4" x14ac:dyDescent="0.25">
      <c r="D1012" s="12"/>
    </row>
    <row r="1013" spans="4:4" x14ac:dyDescent="0.25">
      <c r="D1013" s="12"/>
    </row>
    <row r="1014" spans="4:4" x14ac:dyDescent="0.25">
      <c r="D1014" s="12"/>
    </row>
    <row r="1015" spans="4:4" x14ac:dyDescent="0.25">
      <c r="D1015" s="12"/>
    </row>
    <row r="1016" spans="4:4" x14ac:dyDescent="0.25">
      <c r="D1016" s="12"/>
    </row>
    <row r="1017" spans="4:4" x14ac:dyDescent="0.25">
      <c r="D1017" s="12"/>
    </row>
    <row r="1018" spans="4:4" x14ac:dyDescent="0.25">
      <c r="D1018" s="12"/>
    </row>
    <row r="1019" spans="4:4" x14ac:dyDescent="0.25">
      <c r="D1019" s="12"/>
    </row>
    <row r="1020" spans="4:4" x14ac:dyDescent="0.25">
      <c r="D1020" s="12"/>
    </row>
    <row r="1021" spans="4:4" x14ac:dyDescent="0.25">
      <c r="D1021" s="12"/>
    </row>
    <row r="1022" spans="4:4" x14ac:dyDescent="0.25">
      <c r="D1022" s="12"/>
    </row>
    <row r="1023" spans="4:4" x14ac:dyDescent="0.25">
      <c r="D1023" s="12"/>
    </row>
    <row r="1024" spans="4:4" x14ac:dyDescent="0.25">
      <c r="D1024" s="12"/>
    </row>
    <row r="1025" spans="4:4" x14ac:dyDescent="0.25">
      <c r="D1025" s="12"/>
    </row>
    <row r="1026" spans="4:4" x14ac:dyDescent="0.25">
      <c r="D1026" s="12"/>
    </row>
    <row r="1027" spans="4:4" x14ac:dyDescent="0.25">
      <c r="D1027" s="12"/>
    </row>
    <row r="1028" spans="4:4" x14ac:dyDescent="0.25">
      <c r="D1028" s="12"/>
    </row>
    <row r="1029" spans="4:4" x14ac:dyDescent="0.25">
      <c r="D1029" s="12"/>
    </row>
    <row r="1030" spans="4:4" x14ac:dyDescent="0.25">
      <c r="D1030" s="12"/>
    </row>
    <row r="1031" spans="4:4" x14ac:dyDescent="0.25">
      <c r="D1031" s="12"/>
    </row>
    <row r="1032" spans="4:4" x14ac:dyDescent="0.25">
      <c r="D1032" s="12"/>
    </row>
    <row r="1033" spans="4:4" x14ac:dyDescent="0.25">
      <c r="D1033" s="12"/>
    </row>
    <row r="1034" spans="4:4" x14ac:dyDescent="0.25">
      <c r="D1034" s="12"/>
    </row>
    <row r="1035" spans="4:4" x14ac:dyDescent="0.25">
      <c r="D1035" s="12"/>
    </row>
    <row r="1036" spans="4:4" x14ac:dyDescent="0.25">
      <c r="D1036" s="12"/>
    </row>
    <row r="1037" spans="4:4" x14ac:dyDescent="0.25">
      <c r="D1037" s="12"/>
    </row>
    <row r="1038" spans="4:4" x14ac:dyDescent="0.25">
      <c r="D1038" s="12"/>
    </row>
    <row r="1039" spans="4:4" x14ac:dyDescent="0.25">
      <c r="D1039" s="12"/>
    </row>
    <row r="1040" spans="4:4" x14ac:dyDescent="0.25">
      <c r="D1040" s="12"/>
    </row>
    <row r="1041" spans="4:4" x14ac:dyDescent="0.25">
      <c r="D1041" s="12"/>
    </row>
    <row r="1042" spans="4:4" x14ac:dyDescent="0.25">
      <c r="D1042" s="12"/>
    </row>
    <row r="1043" spans="4:4" x14ac:dyDescent="0.25">
      <c r="D1043" s="12"/>
    </row>
    <row r="1044" spans="4:4" x14ac:dyDescent="0.25">
      <c r="D1044" s="12"/>
    </row>
    <row r="1045" spans="4:4" x14ac:dyDescent="0.25">
      <c r="D1045" s="12"/>
    </row>
    <row r="1046" spans="4:4" x14ac:dyDescent="0.25">
      <c r="D1046" s="12"/>
    </row>
    <row r="1047" spans="4:4" x14ac:dyDescent="0.25">
      <c r="D1047" s="12"/>
    </row>
    <row r="1048" spans="4:4" x14ac:dyDescent="0.25">
      <c r="D1048" s="12"/>
    </row>
    <row r="1049" spans="4:4" x14ac:dyDescent="0.25">
      <c r="D1049" s="12"/>
    </row>
    <row r="1050" spans="4:4" x14ac:dyDescent="0.25">
      <c r="D1050" s="12"/>
    </row>
    <row r="1051" spans="4:4" x14ac:dyDescent="0.25">
      <c r="D1051" s="12"/>
    </row>
    <row r="1052" spans="4:4" x14ac:dyDescent="0.25">
      <c r="D1052" s="12"/>
    </row>
    <row r="1053" spans="4:4" x14ac:dyDescent="0.25">
      <c r="D1053" s="12"/>
    </row>
    <row r="1054" spans="4:4" x14ac:dyDescent="0.25">
      <c r="D1054" s="12"/>
    </row>
    <row r="1055" spans="4:4" x14ac:dyDescent="0.25">
      <c r="D1055" s="12"/>
    </row>
    <row r="1056" spans="4:4" x14ac:dyDescent="0.25">
      <c r="D1056" s="12"/>
    </row>
    <row r="1057" spans="4:4" x14ac:dyDescent="0.25">
      <c r="D1057" s="12"/>
    </row>
    <row r="1058" spans="4:4" x14ac:dyDescent="0.25">
      <c r="D1058" s="12"/>
    </row>
    <row r="1059" spans="4:4" x14ac:dyDescent="0.25">
      <c r="D1059" s="12"/>
    </row>
    <row r="1060" spans="4:4" x14ac:dyDescent="0.25">
      <c r="D1060" s="12"/>
    </row>
    <row r="1061" spans="4:4" x14ac:dyDescent="0.25">
      <c r="D1061" s="12"/>
    </row>
    <row r="1062" spans="4:4" x14ac:dyDescent="0.25">
      <c r="D1062" s="12"/>
    </row>
    <row r="1063" spans="4:4" x14ac:dyDescent="0.25">
      <c r="D1063" s="12"/>
    </row>
    <row r="1064" spans="4:4" x14ac:dyDescent="0.25">
      <c r="D1064" s="12"/>
    </row>
    <row r="1065" spans="4:4" x14ac:dyDescent="0.25">
      <c r="D1065" s="12"/>
    </row>
    <row r="1066" spans="4:4" x14ac:dyDescent="0.25">
      <c r="D1066" s="12"/>
    </row>
    <row r="1067" spans="4:4" x14ac:dyDescent="0.25">
      <c r="D1067" s="12"/>
    </row>
    <row r="1068" spans="4:4" x14ac:dyDescent="0.25">
      <c r="D1068" s="12"/>
    </row>
    <row r="1069" spans="4:4" x14ac:dyDescent="0.25">
      <c r="D1069" s="12"/>
    </row>
    <row r="1070" spans="4:4" x14ac:dyDescent="0.25">
      <c r="D1070" s="12"/>
    </row>
    <row r="1071" spans="4:4" x14ac:dyDescent="0.25">
      <c r="D1071" s="12"/>
    </row>
    <row r="1072" spans="4:4" x14ac:dyDescent="0.25">
      <c r="D1072" s="12"/>
    </row>
    <row r="1073" spans="4:4" x14ac:dyDescent="0.25">
      <c r="D1073" s="12"/>
    </row>
    <row r="1074" spans="4:4" x14ac:dyDescent="0.25">
      <c r="D1074" s="12"/>
    </row>
    <row r="1075" spans="4:4" x14ac:dyDescent="0.25">
      <c r="D1075" s="12"/>
    </row>
    <row r="1076" spans="4:4" x14ac:dyDescent="0.25">
      <c r="D1076" s="12"/>
    </row>
    <row r="1077" spans="4:4" x14ac:dyDescent="0.25">
      <c r="D1077" s="12"/>
    </row>
    <row r="1078" spans="4:4" x14ac:dyDescent="0.25">
      <c r="D1078" s="12"/>
    </row>
    <row r="1079" spans="4:4" x14ac:dyDescent="0.25">
      <c r="D1079" s="12"/>
    </row>
    <row r="1080" spans="4:4" x14ac:dyDescent="0.25">
      <c r="D1080" s="12"/>
    </row>
    <row r="1081" spans="4:4" x14ac:dyDescent="0.25">
      <c r="D1081" s="12"/>
    </row>
    <row r="1082" spans="4:4" x14ac:dyDescent="0.25">
      <c r="D1082" s="12"/>
    </row>
    <row r="1083" spans="4:4" x14ac:dyDescent="0.25">
      <c r="D1083" s="12"/>
    </row>
    <row r="1084" spans="4:4" x14ac:dyDescent="0.25">
      <c r="D1084" s="12"/>
    </row>
    <row r="1085" spans="4:4" x14ac:dyDescent="0.25">
      <c r="D1085" s="12"/>
    </row>
    <row r="1086" spans="4:4" x14ac:dyDescent="0.25">
      <c r="D1086" s="12"/>
    </row>
    <row r="1087" spans="4:4" x14ac:dyDescent="0.25">
      <c r="D1087" s="12"/>
    </row>
    <row r="1088" spans="4:4" x14ac:dyDescent="0.25">
      <c r="D1088" s="12"/>
    </row>
    <row r="1089" spans="4:4" x14ac:dyDescent="0.25">
      <c r="D1089" s="12"/>
    </row>
    <row r="1090" spans="4:4" x14ac:dyDescent="0.25">
      <c r="D1090" s="12"/>
    </row>
    <row r="1091" spans="4:4" x14ac:dyDescent="0.25">
      <c r="D1091" s="12"/>
    </row>
    <row r="1092" spans="4:4" x14ac:dyDescent="0.25">
      <c r="D1092" s="12"/>
    </row>
    <row r="1093" spans="4:4" x14ac:dyDescent="0.25">
      <c r="D1093" s="12"/>
    </row>
    <row r="1094" spans="4:4" x14ac:dyDescent="0.25">
      <c r="D1094" s="12"/>
    </row>
    <row r="1095" spans="4:4" x14ac:dyDescent="0.25">
      <c r="D1095" s="12"/>
    </row>
    <row r="1096" spans="4:4" x14ac:dyDescent="0.25">
      <c r="D1096" s="12"/>
    </row>
    <row r="1097" spans="4:4" x14ac:dyDescent="0.25">
      <c r="D1097" s="12"/>
    </row>
    <row r="1098" spans="4:4" x14ac:dyDescent="0.25">
      <c r="D1098" s="12"/>
    </row>
    <row r="1099" spans="4:4" x14ac:dyDescent="0.25">
      <c r="D1099" s="12"/>
    </row>
    <row r="1100" spans="4:4" x14ac:dyDescent="0.25">
      <c r="D1100" s="12"/>
    </row>
    <row r="1101" spans="4:4" x14ac:dyDescent="0.25">
      <c r="D1101" s="12"/>
    </row>
    <row r="1102" spans="4:4" x14ac:dyDescent="0.25">
      <c r="D1102" s="12"/>
    </row>
    <row r="1103" spans="4:4" x14ac:dyDescent="0.25">
      <c r="D1103" s="12"/>
    </row>
    <row r="1104" spans="4:4" x14ac:dyDescent="0.25">
      <c r="D1104" s="12"/>
    </row>
    <row r="1105" spans="4:4" x14ac:dyDescent="0.25">
      <c r="D1105" s="12"/>
    </row>
    <row r="1106" spans="4:4" x14ac:dyDescent="0.25">
      <c r="D1106" s="12"/>
    </row>
    <row r="1107" spans="4:4" x14ac:dyDescent="0.25">
      <c r="D1107" s="12"/>
    </row>
    <row r="1108" spans="4:4" x14ac:dyDescent="0.25">
      <c r="D1108" s="12"/>
    </row>
    <row r="1109" spans="4:4" x14ac:dyDescent="0.25">
      <c r="D1109" s="12"/>
    </row>
    <row r="1110" spans="4:4" x14ac:dyDescent="0.25">
      <c r="D1110" s="12"/>
    </row>
    <row r="1111" spans="4:4" x14ac:dyDescent="0.25">
      <c r="D1111" s="12"/>
    </row>
    <row r="1112" spans="4:4" x14ac:dyDescent="0.25">
      <c r="D1112" s="12"/>
    </row>
    <row r="1113" spans="4:4" x14ac:dyDescent="0.25">
      <c r="D1113" s="12"/>
    </row>
    <row r="1114" spans="4:4" x14ac:dyDescent="0.25">
      <c r="D1114" s="12"/>
    </row>
    <row r="1115" spans="4:4" x14ac:dyDescent="0.25">
      <c r="D1115" s="12"/>
    </row>
    <row r="1116" spans="4:4" x14ac:dyDescent="0.25">
      <c r="D1116" s="12"/>
    </row>
    <row r="1117" spans="4:4" x14ac:dyDescent="0.25">
      <c r="D1117" s="12"/>
    </row>
    <row r="1118" spans="4:4" x14ac:dyDescent="0.25">
      <c r="D1118" s="12"/>
    </row>
    <row r="1119" spans="4:4" x14ac:dyDescent="0.25">
      <c r="D1119" s="12"/>
    </row>
    <row r="1120" spans="4:4" x14ac:dyDescent="0.25">
      <c r="D1120" s="12"/>
    </row>
    <row r="1121" spans="4:4" x14ac:dyDescent="0.25">
      <c r="D1121" s="12"/>
    </row>
    <row r="1122" spans="4:4" x14ac:dyDescent="0.25">
      <c r="D1122" s="12"/>
    </row>
    <row r="1123" spans="4:4" x14ac:dyDescent="0.25">
      <c r="D1123" s="12"/>
    </row>
    <row r="1124" spans="4:4" x14ac:dyDescent="0.25">
      <c r="D1124" s="12"/>
    </row>
    <row r="1125" spans="4:4" x14ac:dyDescent="0.25">
      <c r="D1125" s="12"/>
    </row>
    <row r="1126" spans="4:4" x14ac:dyDescent="0.25">
      <c r="D1126" s="12"/>
    </row>
    <row r="1127" spans="4:4" x14ac:dyDescent="0.25">
      <c r="D1127" s="12"/>
    </row>
    <row r="1128" spans="4:4" x14ac:dyDescent="0.25">
      <c r="D1128" s="12"/>
    </row>
    <row r="1129" spans="4:4" x14ac:dyDescent="0.25">
      <c r="D1129" s="12"/>
    </row>
    <row r="1130" spans="4:4" x14ac:dyDescent="0.25">
      <c r="D1130" s="12"/>
    </row>
    <row r="1131" spans="4:4" x14ac:dyDescent="0.25">
      <c r="D1131" s="12"/>
    </row>
    <row r="1132" spans="4:4" x14ac:dyDescent="0.25">
      <c r="D1132" s="12"/>
    </row>
    <row r="1133" spans="4:4" x14ac:dyDescent="0.25">
      <c r="D1133" s="12"/>
    </row>
    <row r="1134" spans="4:4" x14ac:dyDescent="0.25">
      <c r="D1134" s="12"/>
    </row>
    <row r="1135" spans="4:4" x14ac:dyDescent="0.25">
      <c r="D1135" s="12"/>
    </row>
    <row r="1136" spans="4:4" x14ac:dyDescent="0.25">
      <c r="D1136" s="12"/>
    </row>
    <row r="1137" spans="4:4" x14ac:dyDescent="0.25">
      <c r="D1137" s="12"/>
    </row>
    <row r="1138" spans="4:4" x14ac:dyDescent="0.25">
      <c r="D1138" s="12"/>
    </row>
    <row r="1139" spans="4:4" x14ac:dyDescent="0.25">
      <c r="D1139" s="12"/>
    </row>
    <row r="1140" spans="4:4" x14ac:dyDescent="0.25">
      <c r="D1140" s="12"/>
    </row>
    <row r="1141" spans="4:4" x14ac:dyDescent="0.25">
      <c r="D1141" s="12"/>
    </row>
    <row r="1142" spans="4:4" x14ac:dyDescent="0.25">
      <c r="D1142" s="12"/>
    </row>
    <row r="1143" spans="4:4" x14ac:dyDescent="0.25">
      <c r="D1143" s="12"/>
    </row>
    <row r="1144" spans="4:4" x14ac:dyDescent="0.25">
      <c r="D1144" s="12"/>
    </row>
    <row r="1145" spans="4:4" x14ac:dyDescent="0.25">
      <c r="D1145" s="12"/>
    </row>
    <row r="1146" spans="4:4" x14ac:dyDescent="0.25">
      <c r="D1146" s="12"/>
    </row>
    <row r="1147" spans="4:4" x14ac:dyDescent="0.25">
      <c r="D1147" s="12"/>
    </row>
    <row r="1148" spans="4:4" x14ac:dyDescent="0.25">
      <c r="D1148" s="12"/>
    </row>
    <row r="1149" spans="4:4" x14ac:dyDescent="0.25">
      <c r="D1149" s="12"/>
    </row>
    <row r="1150" spans="4:4" x14ac:dyDescent="0.25">
      <c r="D1150" s="12"/>
    </row>
    <row r="1151" spans="4:4" x14ac:dyDescent="0.25">
      <c r="D1151" s="12"/>
    </row>
    <row r="1152" spans="4:4" x14ac:dyDescent="0.25">
      <c r="D1152" s="12"/>
    </row>
    <row r="1153" spans="4:4" x14ac:dyDescent="0.25">
      <c r="D1153" s="12"/>
    </row>
    <row r="1154" spans="4:4" x14ac:dyDescent="0.25">
      <c r="D1154" s="12"/>
    </row>
    <row r="1155" spans="4:4" x14ac:dyDescent="0.25">
      <c r="D1155" s="12"/>
    </row>
    <row r="1156" spans="4:4" x14ac:dyDescent="0.25">
      <c r="D1156" s="12"/>
    </row>
    <row r="1157" spans="4:4" x14ac:dyDescent="0.25">
      <c r="D1157" s="12"/>
    </row>
    <row r="1158" spans="4:4" x14ac:dyDescent="0.25">
      <c r="D1158" s="12"/>
    </row>
    <row r="1159" spans="4:4" x14ac:dyDescent="0.25">
      <c r="D1159" s="12"/>
    </row>
    <row r="1160" spans="4:4" x14ac:dyDescent="0.25">
      <c r="D1160" s="12"/>
    </row>
    <row r="1161" spans="4:4" x14ac:dyDescent="0.25">
      <c r="D1161" s="12"/>
    </row>
    <row r="1162" spans="4:4" x14ac:dyDescent="0.25">
      <c r="D1162" s="12"/>
    </row>
    <row r="1163" spans="4:4" x14ac:dyDescent="0.25">
      <c r="D1163" s="12"/>
    </row>
    <row r="1164" spans="4:4" x14ac:dyDescent="0.25">
      <c r="D1164" s="12"/>
    </row>
    <row r="1165" spans="4:4" x14ac:dyDescent="0.25">
      <c r="D1165" s="12"/>
    </row>
    <row r="1166" spans="4:4" x14ac:dyDescent="0.25">
      <c r="D1166" s="12"/>
    </row>
    <row r="1167" spans="4:4" x14ac:dyDescent="0.25">
      <c r="D1167" s="12"/>
    </row>
    <row r="1168" spans="4:4" x14ac:dyDescent="0.25">
      <c r="D1168" s="12"/>
    </row>
    <row r="1169" spans="4:4" x14ac:dyDescent="0.25">
      <c r="D1169" s="12"/>
    </row>
    <row r="1170" spans="4:4" x14ac:dyDescent="0.25">
      <c r="D1170" s="12"/>
    </row>
    <row r="1171" spans="4:4" x14ac:dyDescent="0.25">
      <c r="D1171" s="12"/>
    </row>
    <row r="1172" spans="4:4" x14ac:dyDescent="0.25">
      <c r="D1172" s="12"/>
    </row>
    <row r="1173" spans="4:4" x14ac:dyDescent="0.25">
      <c r="D1173" s="12"/>
    </row>
    <row r="1174" spans="4:4" x14ac:dyDescent="0.25">
      <c r="D1174" s="12"/>
    </row>
    <row r="1175" spans="4:4" x14ac:dyDescent="0.25">
      <c r="D1175" s="12"/>
    </row>
    <row r="1176" spans="4:4" x14ac:dyDescent="0.25">
      <c r="D1176" s="12"/>
    </row>
    <row r="1177" spans="4:4" x14ac:dyDescent="0.25">
      <c r="D1177" s="12"/>
    </row>
    <row r="1178" spans="4:4" x14ac:dyDescent="0.25">
      <c r="D1178" s="12"/>
    </row>
    <row r="1179" spans="4:4" x14ac:dyDescent="0.25">
      <c r="D1179" s="12"/>
    </row>
    <row r="1180" spans="4:4" x14ac:dyDescent="0.25">
      <c r="D1180" s="12"/>
    </row>
    <row r="1181" spans="4:4" x14ac:dyDescent="0.25">
      <c r="D1181" s="12"/>
    </row>
    <row r="1182" spans="4:4" x14ac:dyDescent="0.25">
      <c r="D1182" s="12"/>
    </row>
    <row r="1183" spans="4:4" x14ac:dyDescent="0.25">
      <c r="D1183" s="12"/>
    </row>
    <row r="1184" spans="4:4" x14ac:dyDescent="0.25">
      <c r="D1184" s="12"/>
    </row>
    <row r="1185" spans="4:4" x14ac:dyDescent="0.25">
      <c r="D1185" s="12"/>
    </row>
    <row r="1186" spans="4:4" x14ac:dyDescent="0.25">
      <c r="D1186" s="12"/>
    </row>
    <row r="1187" spans="4:4" x14ac:dyDescent="0.25">
      <c r="D1187" s="12"/>
    </row>
    <row r="1188" spans="4:4" x14ac:dyDescent="0.25">
      <c r="D1188" s="12"/>
    </row>
    <row r="1189" spans="4:4" x14ac:dyDescent="0.25">
      <c r="D1189" s="12"/>
    </row>
    <row r="1190" spans="4:4" x14ac:dyDescent="0.25">
      <c r="D1190" s="12"/>
    </row>
    <row r="1191" spans="4:4" x14ac:dyDescent="0.25">
      <c r="D1191" s="12"/>
    </row>
    <row r="1192" spans="4:4" x14ac:dyDescent="0.25">
      <c r="D1192" s="12"/>
    </row>
    <row r="1193" spans="4:4" x14ac:dyDescent="0.25">
      <c r="D1193" s="12"/>
    </row>
    <row r="1194" spans="4:4" x14ac:dyDescent="0.25">
      <c r="D1194" s="12"/>
    </row>
    <row r="1195" spans="4:4" x14ac:dyDescent="0.25">
      <c r="D1195" s="12"/>
    </row>
    <row r="1196" spans="4:4" x14ac:dyDescent="0.25">
      <c r="D1196" s="12"/>
    </row>
    <row r="1197" spans="4:4" x14ac:dyDescent="0.25">
      <c r="D1197" s="12"/>
    </row>
    <row r="1198" spans="4:4" x14ac:dyDescent="0.25">
      <c r="D1198" s="12"/>
    </row>
    <row r="1199" spans="4:4" x14ac:dyDescent="0.25">
      <c r="D1199" s="12"/>
    </row>
    <row r="1200" spans="4:4" x14ac:dyDescent="0.25">
      <c r="D1200" s="12"/>
    </row>
    <row r="1201" spans="4:4" x14ac:dyDescent="0.25">
      <c r="D1201" s="12"/>
    </row>
  </sheetData>
  <sheetProtection password="CD8C" sheet="1" objects="1" scenarios="1" autoFilter="0"/>
  <dataValidations count="1">
    <dataValidation type="whole" allowBlank="1" showInputMessage="1" showErrorMessage="1" sqref="M1:N1048576">
      <formula1>0</formula1>
      <formula2>10000000000</formula2>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'(Köz)beszerzési tervsorok'!$D$9:$D$258</xm:f>
          </x14:formula1>
          <xm:sqref>D2:D1201</xm:sqref>
        </x14:dataValidation>
        <x14:dataValidation type="list" allowBlank="1" showInputMessage="1" showErrorMessage="1">
          <x14:formula1>
            <xm:f>INDIRECT(RNG!A1)</xm:f>
          </x14:formula1>
          <xm:sqref>F2:J1001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
  <sheetViews>
    <sheetView workbookViewId="0">
      <selection activeCell="M16" sqref="M16"/>
    </sheetView>
  </sheetViews>
  <sheetFormatPr defaultColWidth="11.42578125" defaultRowHeight="15" x14ac:dyDescent="0.25"/>
  <sheetData>
    <row r="1" spans="1:8" x14ac:dyDescent="0.25">
      <c r="G1" t="s">
        <v>0</v>
      </c>
      <c r="H1">
        <f>LOOKUP(2,1/NOT(ISBLANK(A:A)),ROW(A:A))</f>
        <v>5</v>
      </c>
    </row>
    <row r="2" spans="1:8" x14ac:dyDescent="0.25">
      <c r="G2" t="s">
        <v>1</v>
      </c>
      <c r="H2" t="str">
        <f>"Lvl1!A3:A"&amp;'Lvl1'!$H$1</f>
        <v>Lvl1!A3:A5</v>
      </c>
    </row>
    <row r="3" spans="1:8" x14ac:dyDescent="0.25">
      <c r="A3" t="s">
        <v>75</v>
      </c>
    </row>
    <row r="4" spans="1:8" x14ac:dyDescent="0.25">
      <c r="A4" t="s">
        <v>74</v>
      </c>
    </row>
    <row r="5" spans="1:8" x14ac:dyDescent="0.25">
      <c r="A5" t="s">
        <v>70</v>
      </c>
    </row>
  </sheetData>
  <pageMargins left="0.7" right="0.7" top="0.75" bottom="0.75" header="0.3" footer="0.3"/>
  <pageSetup orientation="portrait"/>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workbookViewId="0">
      <selection activeCell="H3" sqref="H3"/>
    </sheetView>
  </sheetViews>
  <sheetFormatPr defaultColWidth="11.42578125" defaultRowHeight="15" x14ac:dyDescent="0.25"/>
  <sheetData>
    <row r="1" spans="1:8" x14ac:dyDescent="0.25">
      <c r="G1" t="s">
        <v>0</v>
      </c>
      <c r="H1">
        <f>LOOKUP(2,1/NOT(ISBLANK(C:C)),ROW(C:C))</f>
        <v>20</v>
      </c>
    </row>
    <row r="2" spans="1:8" x14ac:dyDescent="0.25">
      <c r="G2" t="s">
        <v>1</v>
      </c>
      <c r="H2" t="str">
        <f>"Lvl2!A3:B"&amp;$H$1</f>
        <v>Lvl2!A3:B20</v>
      </c>
    </row>
    <row r="3" spans="1:8" x14ac:dyDescent="0.25">
      <c r="A3" t="s">
        <v>73</v>
      </c>
      <c r="B3">
        <v>3</v>
      </c>
      <c r="C3" t="s">
        <v>70</v>
      </c>
      <c r="D3" t="s">
        <v>71</v>
      </c>
    </row>
    <row r="4" spans="1:8" x14ac:dyDescent="0.25">
      <c r="A4" t="s">
        <v>68</v>
      </c>
      <c r="B4">
        <v>4</v>
      </c>
      <c r="C4" t="s">
        <v>70</v>
      </c>
      <c r="D4" t="s">
        <v>69</v>
      </c>
    </row>
    <row r="5" spans="1:8" x14ac:dyDescent="0.25">
      <c r="A5" t="s">
        <v>68</v>
      </c>
      <c r="B5">
        <v>5</v>
      </c>
      <c r="C5" t="s">
        <v>70</v>
      </c>
      <c r="D5" t="s">
        <v>77</v>
      </c>
    </row>
    <row r="6" spans="1:8" x14ac:dyDescent="0.25">
      <c r="A6" t="s">
        <v>68</v>
      </c>
      <c r="B6">
        <v>6</v>
      </c>
      <c r="C6" t="s">
        <v>70</v>
      </c>
      <c r="D6" t="s">
        <v>79</v>
      </c>
    </row>
    <row r="7" spans="1:8" x14ac:dyDescent="0.25">
      <c r="A7" t="s">
        <v>80</v>
      </c>
      <c r="B7">
        <v>7</v>
      </c>
      <c r="C7" t="s">
        <v>70</v>
      </c>
      <c r="D7" t="s">
        <v>82</v>
      </c>
    </row>
    <row r="8" spans="1:8" x14ac:dyDescent="0.25">
      <c r="A8" t="s">
        <v>83</v>
      </c>
      <c r="B8">
        <v>8</v>
      </c>
      <c r="C8" t="s">
        <v>75</v>
      </c>
      <c r="D8" t="s">
        <v>85</v>
      </c>
    </row>
    <row r="9" spans="1:8" x14ac:dyDescent="0.25">
      <c r="A9" t="s">
        <v>68</v>
      </c>
      <c r="B9">
        <v>9</v>
      </c>
      <c r="C9" t="s">
        <v>75</v>
      </c>
      <c r="D9" t="s">
        <v>87</v>
      </c>
    </row>
    <row r="10" spans="1:8" x14ac:dyDescent="0.25">
      <c r="A10" t="s">
        <v>68</v>
      </c>
      <c r="B10">
        <v>10</v>
      </c>
      <c r="C10" t="s">
        <v>75</v>
      </c>
      <c r="D10" t="s">
        <v>89</v>
      </c>
    </row>
    <row r="11" spans="1:8" x14ac:dyDescent="0.25">
      <c r="A11" t="s">
        <v>68</v>
      </c>
      <c r="B11">
        <v>11</v>
      </c>
      <c r="C11" t="s">
        <v>75</v>
      </c>
      <c r="D11" t="s">
        <v>91</v>
      </c>
    </row>
    <row r="12" spans="1:8" x14ac:dyDescent="0.25">
      <c r="A12" t="s">
        <v>68</v>
      </c>
      <c r="B12">
        <v>12</v>
      </c>
      <c r="C12" t="s">
        <v>75</v>
      </c>
      <c r="D12" t="s">
        <v>93</v>
      </c>
    </row>
    <row r="13" spans="1:8" x14ac:dyDescent="0.25">
      <c r="A13" t="s">
        <v>68</v>
      </c>
      <c r="B13">
        <v>13</v>
      </c>
      <c r="C13" t="s">
        <v>75</v>
      </c>
      <c r="D13" t="s">
        <v>95</v>
      </c>
    </row>
    <row r="14" spans="1:8" x14ac:dyDescent="0.25">
      <c r="A14" t="s">
        <v>68</v>
      </c>
      <c r="B14">
        <v>14</v>
      </c>
      <c r="C14" t="s">
        <v>75</v>
      </c>
      <c r="D14" t="s">
        <v>97</v>
      </c>
    </row>
    <row r="15" spans="1:8" x14ac:dyDescent="0.25">
      <c r="A15" t="s">
        <v>98</v>
      </c>
      <c r="B15">
        <v>15</v>
      </c>
      <c r="C15" t="s">
        <v>75</v>
      </c>
      <c r="D15" t="s">
        <v>100</v>
      </c>
    </row>
    <row r="16" spans="1:8" x14ac:dyDescent="0.25">
      <c r="A16" t="s">
        <v>101</v>
      </c>
      <c r="B16">
        <v>16</v>
      </c>
      <c r="C16" t="s">
        <v>74</v>
      </c>
      <c r="D16" t="s">
        <v>103</v>
      </c>
    </row>
    <row r="17" spans="1:4" x14ac:dyDescent="0.25">
      <c r="A17" t="s">
        <v>68</v>
      </c>
      <c r="B17">
        <v>17</v>
      </c>
      <c r="C17" t="s">
        <v>74</v>
      </c>
      <c r="D17" t="s">
        <v>105</v>
      </c>
    </row>
    <row r="18" spans="1:4" x14ac:dyDescent="0.25">
      <c r="A18" t="s">
        <v>68</v>
      </c>
      <c r="B18">
        <v>18</v>
      </c>
      <c r="C18" t="s">
        <v>74</v>
      </c>
      <c r="D18" t="s">
        <v>106</v>
      </c>
    </row>
    <row r="19" spans="1:4" x14ac:dyDescent="0.25">
      <c r="A19" t="s">
        <v>68</v>
      </c>
      <c r="B19">
        <v>19</v>
      </c>
      <c r="C19" t="s">
        <v>74</v>
      </c>
      <c r="D19" t="s">
        <v>108</v>
      </c>
    </row>
    <row r="20" spans="1:4" x14ac:dyDescent="0.25">
      <c r="A20" t="s">
        <v>109</v>
      </c>
      <c r="B20" t="s">
        <v>110</v>
      </c>
      <c r="C20" t="s">
        <v>74</v>
      </c>
      <c r="D20" t="s">
        <v>111</v>
      </c>
    </row>
  </sheetData>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3"/>
  <sheetViews>
    <sheetView workbookViewId="0">
      <selection activeCell="H3" sqref="H3"/>
    </sheetView>
  </sheetViews>
  <sheetFormatPr defaultColWidth="11.42578125" defaultRowHeight="15" x14ac:dyDescent="0.25"/>
  <sheetData>
    <row r="1" spans="1:8" x14ac:dyDescent="0.25">
      <c r="G1" t="s">
        <v>0</v>
      </c>
      <c r="H1">
        <f>LOOKUP(2,1/NOT(ISBLANK(C:C)),ROW(C:C))</f>
        <v>143</v>
      </c>
    </row>
    <row r="2" spans="1:8" x14ac:dyDescent="0.25">
      <c r="G2" t="s">
        <v>1</v>
      </c>
      <c r="H2" t="str">
        <f>"Lvl3!A3:B"&amp;$H$1</f>
        <v>Lvl3!A3:B143</v>
      </c>
    </row>
    <row r="3" spans="1:8" x14ac:dyDescent="0.25">
      <c r="A3" t="s">
        <v>107</v>
      </c>
      <c r="B3">
        <v>3</v>
      </c>
      <c r="C3" t="s">
        <v>71</v>
      </c>
      <c r="D3" t="s">
        <v>104</v>
      </c>
    </row>
    <row r="4" spans="1:8" x14ac:dyDescent="0.25">
      <c r="A4" t="s">
        <v>68</v>
      </c>
      <c r="B4">
        <v>4</v>
      </c>
      <c r="C4" t="s">
        <v>71</v>
      </c>
      <c r="D4" t="s">
        <v>99</v>
      </c>
    </row>
    <row r="5" spans="1:8" x14ac:dyDescent="0.25">
      <c r="A5" t="s">
        <v>68</v>
      </c>
      <c r="B5">
        <v>5</v>
      </c>
      <c r="C5" t="s">
        <v>71</v>
      </c>
      <c r="D5" t="s">
        <v>72</v>
      </c>
    </row>
    <row r="6" spans="1:8" x14ac:dyDescent="0.25">
      <c r="A6" t="s">
        <v>94</v>
      </c>
      <c r="B6">
        <v>6</v>
      </c>
      <c r="C6" t="s">
        <v>71</v>
      </c>
      <c r="D6" t="s">
        <v>90</v>
      </c>
    </row>
    <row r="7" spans="1:8" x14ac:dyDescent="0.25">
      <c r="A7" t="s">
        <v>88</v>
      </c>
      <c r="B7">
        <v>7</v>
      </c>
      <c r="C7" t="s">
        <v>69</v>
      </c>
      <c r="D7" t="s">
        <v>84</v>
      </c>
    </row>
    <row r="8" spans="1:8" x14ac:dyDescent="0.25">
      <c r="A8" t="s">
        <v>68</v>
      </c>
      <c r="B8">
        <v>8</v>
      </c>
      <c r="C8" t="s">
        <v>69</v>
      </c>
      <c r="D8" t="s">
        <v>78</v>
      </c>
    </row>
    <row r="9" spans="1:8" x14ac:dyDescent="0.25">
      <c r="A9" t="s">
        <v>68</v>
      </c>
      <c r="B9">
        <v>9</v>
      </c>
      <c r="C9" t="s">
        <v>69</v>
      </c>
      <c r="D9" t="s">
        <v>65</v>
      </c>
    </row>
    <row r="10" spans="1:8" x14ac:dyDescent="0.25">
      <c r="A10" t="s">
        <v>68</v>
      </c>
      <c r="B10">
        <v>10</v>
      </c>
      <c r="C10" t="s">
        <v>69</v>
      </c>
      <c r="D10" t="s">
        <v>112</v>
      </c>
    </row>
    <row r="11" spans="1:8" x14ac:dyDescent="0.25">
      <c r="A11" t="s">
        <v>68</v>
      </c>
      <c r="B11">
        <v>11</v>
      </c>
      <c r="C11" t="s">
        <v>69</v>
      </c>
      <c r="D11" t="s">
        <v>113</v>
      </c>
    </row>
    <row r="12" spans="1:8" x14ac:dyDescent="0.25">
      <c r="A12" t="s">
        <v>68</v>
      </c>
      <c r="B12">
        <v>12</v>
      </c>
      <c r="C12" t="s">
        <v>69</v>
      </c>
      <c r="D12" t="s">
        <v>115</v>
      </c>
    </row>
    <row r="13" spans="1:8" x14ac:dyDescent="0.25">
      <c r="A13" t="s">
        <v>68</v>
      </c>
      <c r="B13">
        <v>13</v>
      </c>
      <c r="C13" t="s">
        <v>69</v>
      </c>
      <c r="D13" t="s">
        <v>117</v>
      </c>
    </row>
    <row r="14" spans="1:8" x14ac:dyDescent="0.25">
      <c r="A14" t="s">
        <v>118</v>
      </c>
      <c r="B14">
        <v>14</v>
      </c>
      <c r="C14" t="s">
        <v>69</v>
      </c>
      <c r="D14" t="s">
        <v>120</v>
      </c>
    </row>
    <row r="15" spans="1:8" x14ac:dyDescent="0.25">
      <c r="A15" t="s">
        <v>121</v>
      </c>
      <c r="B15">
        <v>15</v>
      </c>
      <c r="C15" t="s">
        <v>77</v>
      </c>
      <c r="D15" t="s">
        <v>122</v>
      </c>
    </row>
    <row r="16" spans="1:8" x14ac:dyDescent="0.25">
      <c r="A16" t="s">
        <v>68</v>
      </c>
      <c r="B16">
        <v>16</v>
      </c>
      <c r="C16" t="s">
        <v>77</v>
      </c>
      <c r="D16" t="s">
        <v>124</v>
      </c>
    </row>
    <row r="17" spans="1:4" x14ac:dyDescent="0.25">
      <c r="A17" t="s">
        <v>68</v>
      </c>
      <c r="B17">
        <v>17</v>
      </c>
      <c r="C17" t="s">
        <v>77</v>
      </c>
      <c r="D17" t="s">
        <v>126</v>
      </c>
    </row>
    <row r="18" spans="1:4" x14ac:dyDescent="0.25">
      <c r="A18" t="s">
        <v>127</v>
      </c>
      <c r="B18">
        <v>18</v>
      </c>
      <c r="C18" t="s">
        <v>77</v>
      </c>
      <c r="D18" t="s">
        <v>129</v>
      </c>
    </row>
    <row r="19" spans="1:4" x14ac:dyDescent="0.25">
      <c r="A19" t="s">
        <v>130</v>
      </c>
      <c r="B19">
        <v>19</v>
      </c>
      <c r="C19" t="s">
        <v>79</v>
      </c>
      <c r="D19" t="s">
        <v>132</v>
      </c>
    </row>
    <row r="20" spans="1:4" x14ac:dyDescent="0.25">
      <c r="A20" t="s">
        <v>133</v>
      </c>
      <c r="B20">
        <v>20</v>
      </c>
      <c r="C20" t="s">
        <v>79</v>
      </c>
      <c r="D20" t="s">
        <v>134</v>
      </c>
    </row>
    <row r="21" spans="1:4" x14ac:dyDescent="0.25">
      <c r="A21" t="s">
        <v>135</v>
      </c>
      <c r="B21">
        <v>21</v>
      </c>
      <c r="C21" t="s">
        <v>82</v>
      </c>
      <c r="D21" t="s">
        <v>136</v>
      </c>
    </row>
    <row r="22" spans="1:4" x14ac:dyDescent="0.25">
      <c r="A22" t="s">
        <v>68</v>
      </c>
      <c r="B22">
        <v>22</v>
      </c>
      <c r="C22" t="s">
        <v>82</v>
      </c>
      <c r="D22" t="s">
        <v>138</v>
      </c>
    </row>
    <row r="23" spans="1:4" x14ac:dyDescent="0.25">
      <c r="A23" t="s">
        <v>68</v>
      </c>
      <c r="B23">
        <v>23</v>
      </c>
      <c r="C23" t="s">
        <v>82</v>
      </c>
      <c r="D23" t="s">
        <v>140</v>
      </c>
    </row>
    <row r="24" spans="1:4" x14ac:dyDescent="0.25">
      <c r="A24" t="s">
        <v>68</v>
      </c>
      <c r="B24">
        <v>24</v>
      </c>
      <c r="C24" t="s">
        <v>82</v>
      </c>
      <c r="D24" t="s">
        <v>142</v>
      </c>
    </row>
    <row r="25" spans="1:4" x14ac:dyDescent="0.25">
      <c r="A25" t="s">
        <v>68</v>
      </c>
      <c r="B25">
        <v>25</v>
      </c>
      <c r="C25" t="s">
        <v>82</v>
      </c>
      <c r="D25" t="s">
        <v>144</v>
      </c>
    </row>
    <row r="26" spans="1:4" x14ac:dyDescent="0.25">
      <c r="A26" t="s">
        <v>68</v>
      </c>
      <c r="B26">
        <v>26</v>
      </c>
      <c r="C26" t="s">
        <v>82</v>
      </c>
      <c r="D26" t="s">
        <v>146</v>
      </c>
    </row>
    <row r="27" spans="1:4" x14ac:dyDescent="0.25">
      <c r="A27" t="s">
        <v>68</v>
      </c>
      <c r="B27">
        <v>27</v>
      </c>
      <c r="C27" t="s">
        <v>82</v>
      </c>
      <c r="D27" t="s">
        <v>147</v>
      </c>
    </row>
    <row r="28" spans="1:4" x14ac:dyDescent="0.25">
      <c r="A28" t="s">
        <v>68</v>
      </c>
      <c r="B28">
        <v>28</v>
      </c>
      <c r="C28" t="s">
        <v>82</v>
      </c>
      <c r="D28" t="s">
        <v>149</v>
      </c>
    </row>
    <row r="29" spans="1:4" x14ac:dyDescent="0.25">
      <c r="A29" t="s">
        <v>150</v>
      </c>
      <c r="B29">
        <v>29</v>
      </c>
      <c r="C29" t="s">
        <v>82</v>
      </c>
      <c r="D29" t="s">
        <v>152</v>
      </c>
    </row>
    <row r="30" spans="1:4" x14ac:dyDescent="0.25">
      <c r="A30" t="s">
        <v>153</v>
      </c>
      <c r="B30">
        <v>30</v>
      </c>
      <c r="C30" t="s">
        <v>85</v>
      </c>
      <c r="D30" t="s">
        <v>155</v>
      </c>
    </row>
    <row r="31" spans="1:4" x14ac:dyDescent="0.25">
      <c r="A31" t="s">
        <v>68</v>
      </c>
      <c r="B31">
        <v>31</v>
      </c>
      <c r="C31" t="s">
        <v>85</v>
      </c>
      <c r="D31" t="s">
        <v>157</v>
      </c>
    </row>
    <row r="32" spans="1:4" x14ac:dyDescent="0.25">
      <c r="A32" t="s">
        <v>68</v>
      </c>
      <c r="B32">
        <v>32</v>
      </c>
      <c r="C32" t="s">
        <v>85</v>
      </c>
      <c r="D32" t="s">
        <v>159</v>
      </c>
    </row>
    <row r="33" spans="1:4" x14ac:dyDescent="0.25">
      <c r="A33" t="s">
        <v>68</v>
      </c>
      <c r="B33">
        <v>33</v>
      </c>
      <c r="C33" t="s">
        <v>85</v>
      </c>
      <c r="D33" t="s">
        <v>161</v>
      </c>
    </row>
    <row r="34" spans="1:4" x14ac:dyDescent="0.25">
      <c r="A34" t="s">
        <v>68</v>
      </c>
      <c r="B34">
        <v>34</v>
      </c>
      <c r="C34" t="s">
        <v>85</v>
      </c>
      <c r="D34" t="s">
        <v>162</v>
      </c>
    </row>
    <row r="35" spans="1:4" x14ac:dyDescent="0.25">
      <c r="A35" t="s">
        <v>68</v>
      </c>
      <c r="B35">
        <v>35</v>
      </c>
      <c r="C35" t="s">
        <v>85</v>
      </c>
      <c r="D35" t="s">
        <v>164</v>
      </c>
    </row>
    <row r="36" spans="1:4" x14ac:dyDescent="0.25">
      <c r="A36" t="s">
        <v>68</v>
      </c>
      <c r="B36">
        <v>36</v>
      </c>
      <c r="C36" t="s">
        <v>85</v>
      </c>
      <c r="D36" t="s">
        <v>166</v>
      </c>
    </row>
    <row r="37" spans="1:4" x14ac:dyDescent="0.25">
      <c r="A37" t="s">
        <v>68</v>
      </c>
      <c r="B37">
        <v>37</v>
      </c>
      <c r="C37" t="s">
        <v>85</v>
      </c>
      <c r="D37" t="s">
        <v>168</v>
      </c>
    </row>
    <row r="38" spans="1:4" x14ac:dyDescent="0.25">
      <c r="A38" t="s">
        <v>68</v>
      </c>
      <c r="B38">
        <v>38</v>
      </c>
      <c r="C38" t="s">
        <v>85</v>
      </c>
      <c r="D38" t="s">
        <v>170</v>
      </c>
    </row>
    <row r="39" spans="1:4" x14ac:dyDescent="0.25">
      <c r="A39" t="s">
        <v>68</v>
      </c>
      <c r="B39">
        <v>39</v>
      </c>
      <c r="C39" t="s">
        <v>85</v>
      </c>
      <c r="D39" t="s">
        <v>172</v>
      </c>
    </row>
    <row r="40" spans="1:4" x14ac:dyDescent="0.25">
      <c r="A40" t="s">
        <v>68</v>
      </c>
      <c r="B40">
        <v>40</v>
      </c>
      <c r="C40" t="s">
        <v>85</v>
      </c>
      <c r="D40" t="s">
        <v>173</v>
      </c>
    </row>
    <row r="41" spans="1:4" x14ac:dyDescent="0.25">
      <c r="A41" t="s">
        <v>68</v>
      </c>
      <c r="B41">
        <v>41</v>
      </c>
      <c r="C41" t="s">
        <v>85</v>
      </c>
      <c r="D41" t="s">
        <v>175</v>
      </c>
    </row>
    <row r="42" spans="1:4" x14ac:dyDescent="0.25">
      <c r="A42" t="s">
        <v>68</v>
      </c>
      <c r="B42">
        <v>42</v>
      </c>
      <c r="C42" t="s">
        <v>85</v>
      </c>
      <c r="D42" t="s">
        <v>177</v>
      </c>
    </row>
    <row r="43" spans="1:4" x14ac:dyDescent="0.25">
      <c r="A43" t="s">
        <v>68</v>
      </c>
      <c r="B43">
        <v>43</v>
      </c>
      <c r="C43" t="s">
        <v>85</v>
      </c>
      <c r="D43" t="s">
        <v>179</v>
      </c>
    </row>
    <row r="44" spans="1:4" x14ac:dyDescent="0.25">
      <c r="A44" t="s">
        <v>68</v>
      </c>
      <c r="B44">
        <v>44</v>
      </c>
      <c r="C44" t="s">
        <v>85</v>
      </c>
      <c r="D44" t="s">
        <v>181</v>
      </c>
    </row>
    <row r="45" spans="1:4" x14ac:dyDescent="0.25">
      <c r="A45" t="s">
        <v>68</v>
      </c>
      <c r="B45">
        <v>45</v>
      </c>
      <c r="C45" t="s">
        <v>85</v>
      </c>
      <c r="D45" t="s">
        <v>183</v>
      </c>
    </row>
    <row r="46" spans="1:4" x14ac:dyDescent="0.25">
      <c r="A46" t="s">
        <v>68</v>
      </c>
      <c r="B46">
        <v>46</v>
      </c>
      <c r="C46" t="s">
        <v>85</v>
      </c>
      <c r="D46" t="s">
        <v>185</v>
      </c>
    </row>
    <row r="47" spans="1:4" x14ac:dyDescent="0.25">
      <c r="A47" t="s">
        <v>186</v>
      </c>
      <c r="B47">
        <v>47</v>
      </c>
      <c r="C47" t="s">
        <v>85</v>
      </c>
      <c r="D47" t="s">
        <v>188</v>
      </c>
    </row>
    <row r="48" spans="1:4" x14ac:dyDescent="0.25">
      <c r="A48" t="s">
        <v>189</v>
      </c>
      <c r="B48">
        <v>48</v>
      </c>
      <c r="C48" t="s">
        <v>87</v>
      </c>
      <c r="D48" t="s">
        <v>190</v>
      </c>
    </row>
    <row r="49" spans="1:4" x14ac:dyDescent="0.25">
      <c r="A49" t="s">
        <v>68</v>
      </c>
      <c r="B49">
        <v>49</v>
      </c>
      <c r="C49" t="s">
        <v>87</v>
      </c>
      <c r="D49" t="s">
        <v>192</v>
      </c>
    </row>
    <row r="50" spans="1:4" x14ac:dyDescent="0.25">
      <c r="A50" t="s">
        <v>68</v>
      </c>
      <c r="B50">
        <v>50</v>
      </c>
      <c r="C50" t="s">
        <v>87</v>
      </c>
      <c r="D50" t="s">
        <v>194</v>
      </c>
    </row>
    <row r="51" spans="1:4" x14ac:dyDescent="0.25">
      <c r="A51" t="s">
        <v>68</v>
      </c>
      <c r="B51">
        <v>51</v>
      </c>
      <c r="C51" t="s">
        <v>87</v>
      </c>
      <c r="D51" t="s">
        <v>196</v>
      </c>
    </row>
    <row r="52" spans="1:4" x14ac:dyDescent="0.25">
      <c r="A52" t="s">
        <v>68</v>
      </c>
      <c r="B52">
        <v>52</v>
      </c>
      <c r="C52" t="s">
        <v>87</v>
      </c>
      <c r="D52" t="s">
        <v>198</v>
      </c>
    </row>
    <row r="53" spans="1:4" x14ac:dyDescent="0.25">
      <c r="A53" t="s">
        <v>68</v>
      </c>
      <c r="B53">
        <v>53</v>
      </c>
      <c r="C53" t="s">
        <v>87</v>
      </c>
      <c r="D53" t="s">
        <v>200</v>
      </c>
    </row>
    <row r="54" spans="1:4" x14ac:dyDescent="0.25">
      <c r="A54" t="s">
        <v>68</v>
      </c>
      <c r="B54">
        <v>54</v>
      </c>
      <c r="C54" t="s">
        <v>87</v>
      </c>
      <c r="D54" t="s">
        <v>201</v>
      </c>
    </row>
    <row r="55" spans="1:4" x14ac:dyDescent="0.25">
      <c r="A55" t="s">
        <v>68</v>
      </c>
      <c r="B55">
        <v>55</v>
      </c>
      <c r="C55" t="s">
        <v>87</v>
      </c>
      <c r="D55" t="s">
        <v>203</v>
      </c>
    </row>
    <row r="56" spans="1:4" x14ac:dyDescent="0.25">
      <c r="A56" t="s">
        <v>68</v>
      </c>
      <c r="B56">
        <v>56</v>
      </c>
      <c r="C56" t="s">
        <v>87</v>
      </c>
      <c r="D56" t="s">
        <v>204</v>
      </c>
    </row>
    <row r="57" spans="1:4" x14ac:dyDescent="0.25">
      <c r="A57" t="s">
        <v>68</v>
      </c>
      <c r="B57">
        <v>57</v>
      </c>
      <c r="C57" t="s">
        <v>87</v>
      </c>
      <c r="D57" t="s">
        <v>206</v>
      </c>
    </row>
    <row r="58" spans="1:4" x14ac:dyDescent="0.25">
      <c r="A58" t="s">
        <v>68</v>
      </c>
      <c r="B58">
        <v>58</v>
      </c>
      <c r="C58" t="s">
        <v>87</v>
      </c>
      <c r="D58" t="s">
        <v>208</v>
      </c>
    </row>
    <row r="59" spans="1:4" x14ac:dyDescent="0.25">
      <c r="A59" t="s">
        <v>68</v>
      </c>
      <c r="B59">
        <v>59</v>
      </c>
      <c r="C59" t="s">
        <v>87</v>
      </c>
      <c r="D59" t="s">
        <v>209</v>
      </c>
    </row>
    <row r="60" spans="1:4" x14ac:dyDescent="0.25">
      <c r="A60" t="s">
        <v>68</v>
      </c>
      <c r="B60">
        <v>60</v>
      </c>
      <c r="C60" t="s">
        <v>87</v>
      </c>
      <c r="D60" t="s">
        <v>211</v>
      </c>
    </row>
    <row r="61" spans="1:4" x14ac:dyDescent="0.25">
      <c r="A61" t="s">
        <v>68</v>
      </c>
      <c r="B61">
        <v>61</v>
      </c>
      <c r="C61" t="s">
        <v>87</v>
      </c>
      <c r="D61" t="s">
        <v>213</v>
      </c>
    </row>
    <row r="62" spans="1:4" x14ac:dyDescent="0.25">
      <c r="A62" t="s">
        <v>68</v>
      </c>
      <c r="B62">
        <v>62</v>
      </c>
      <c r="C62" t="s">
        <v>87</v>
      </c>
      <c r="D62" t="s">
        <v>214</v>
      </c>
    </row>
    <row r="63" spans="1:4" x14ac:dyDescent="0.25">
      <c r="A63" t="s">
        <v>68</v>
      </c>
      <c r="B63">
        <v>63</v>
      </c>
      <c r="C63" t="s">
        <v>87</v>
      </c>
      <c r="D63" t="s">
        <v>216</v>
      </c>
    </row>
    <row r="64" spans="1:4" x14ac:dyDescent="0.25">
      <c r="A64" t="s">
        <v>68</v>
      </c>
      <c r="B64">
        <v>64</v>
      </c>
      <c r="C64" t="s">
        <v>87</v>
      </c>
      <c r="D64" t="s">
        <v>218</v>
      </c>
    </row>
    <row r="65" spans="1:4" x14ac:dyDescent="0.25">
      <c r="A65" t="s">
        <v>219</v>
      </c>
      <c r="B65">
        <v>65</v>
      </c>
      <c r="C65" t="s">
        <v>87</v>
      </c>
      <c r="D65" t="s">
        <v>220</v>
      </c>
    </row>
    <row r="66" spans="1:4" x14ac:dyDescent="0.25">
      <c r="A66" t="s">
        <v>221</v>
      </c>
      <c r="B66">
        <v>66</v>
      </c>
      <c r="C66" t="s">
        <v>89</v>
      </c>
      <c r="D66" t="s">
        <v>223</v>
      </c>
    </row>
    <row r="67" spans="1:4" x14ac:dyDescent="0.25">
      <c r="A67" t="s">
        <v>68</v>
      </c>
      <c r="B67">
        <v>67</v>
      </c>
      <c r="C67" t="s">
        <v>89</v>
      </c>
      <c r="D67" t="s">
        <v>225</v>
      </c>
    </row>
    <row r="68" spans="1:4" x14ac:dyDescent="0.25">
      <c r="A68" t="s">
        <v>68</v>
      </c>
      <c r="B68">
        <v>68</v>
      </c>
      <c r="C68" t="s">
        <v>89</v>
      </c>
      <c r="D68" t="s">
        <v>226</v>
      </c>
    </row>
    <row r="69" spans="1:4" x14ac:dyDescent="0.25">
      <c r="A69" t="s">
        <v>68</v>
      </c>
      <c r="B69">
        <v>69</v>
      </c>
      <c r="C69" t="s">
        <v>89</v>
      </c>
      <c r="D69" t="s">
        <v>228</v>
      </c>
    </row>
    <row r="70" spans="1:4" x14ac:dyDescent="0.25">
      <c r="A70" t="s">
        <v>68</v>
      </c>
      <c r="B70">
        <v>70</v>
      </c>
      <c r="C70" t="s">
        <v>89</v>
      </c>
      <c r="D70" t="s">
        <v>230</v>
      </c>
    </row>
    <row r="71" spans="1:4" x14ac:dyDescent="0.25">
      <c r="A71" t="s">
        <v>68</v>
      </c>
      <c r="B71">
        <v>71</v>
      </c>
      <c r="C71" t="s">
        <v>89</v>
      </c>
      <c r="D71" t="s">
        <v>231</v>
      </c>
    </row>
    <row r="72" spans="1:4" x14ac:dyDescent="0.25">
      <c r="A72" t="s">
        <v>232</v>
      </c>
      <c r="B72">
        <v>72</v>
      </c>
      <c r="C72" t="s">
        <v>89</v>
      </c>
      <c r="D72" t="s">
        <v>234</v>
      </c>
    </row>
    <row r="73" spans="1:4" x14ac:dyDescent="0.25">
      <c r="A73" t="s">
        <v>235</v>
      </c>
      <c r="B73">
        <v>73</v>
      </c>
      <c r="C73" t="s">
        <v>91</v>
      </c>
      <c r="D73" t="s">
        <v>237</v>
      </c>
    </row>
    <row r="74" spans="1:4" x14ac:dyDescent="0.25">
      <c r="A74" t="s">
        <v>68</v>
      </c>
      <c r="B74">
        <v>74</v>
      </c>
      <c r="C74" t="s">
        <v>91</v>
      </c>
      <c r="D74" t="s">
        <v>239</v>
      </c>
    </row>
    <row r="75" spans="1:4" x14ac:dyDescent="0.25">
      <c r="A75" t="s">
        <v>68</v>
      </c>
      <c r="B75">
        <v>75</v>
      </c>
      <c r="C75" t="s">
        <v>91</v>
      </c>
      <c r="D75" t="s">
        <v>241</v>
      </c>
    </row>
    <row r="76" spans="1:4" x14ac:dyDescent="0.25">
      <c r="A76" t="s">
        <v>68</v>
      </c>
      <c r="B76">
        <v>76</v>
      </c>
      <c r="C76" t="s">
        <v>91</v>
      </c>
      <c r="D76" t="s">
        <v>242</v>
      </c>
    </row>
    <row r="77" spans="1:4" x14ac:dyDescent="0.25">
      <c r="A77" t="s">
        <v>68</v>
      </c>
      <c r="B77">
        <v>77</v>
      </c>
      <c r="C77" t="s">
        <v>91</v>
      </c>
      <c r="D77" t="s">
        <v>244</v>
      </c>
    </row>
    <row r="78" spans="1:4" x14ac:dyDescent="0.25">
      <c r="A78" t="s">
        <v>68</v>
      </c>
      <c r="B78">
        <v>78</v>
      </c>
      <c r="C78" t="s">
        <v>91</v>
      </c>
      <c r="D78" t="s">
        <v>246</v>
      </c>
    </row>
    <row r="79" spans="1:4" x14ac:dyDescent="0.25">
      <c r="A79" t="s">
        <v>68</v>
      </c>
      <c r="B79">
        <v>79</v>
      </c>
      <c r="C79" t="s">
        <v>91</v>
      </c>
      <c r="D79" t="s">
        <v>248</v>
      </c>
    </row>
    <row r="80" spans="1:4" x14ac:dyDescent="0.25">
      <c r="A80" t="s">
        <v>68</v>
      </c>
      <c r="B80">
        <v>80</v>
      </c>
      <c r="C80" t="s">
        <v>91</v>
      </c>
      <c r="D80" t="s">
        <v>250</v>
      </c>
    </row>
    <row r="81" spans="1:4" x14ac:dyDescent="0.25">
      <c r="A81" t="s">
        <v>68</v>
      </c>
      <c r="B81">
        <v>81</v>
      </c>
      <c r="C81" t="s">
        <v>91</v>
      </c>
      <c r="D81" t="s">
        <v>252</v>
      </c>
    </row>
    <row r="82" spans="1:4" x14ac:dyDescent="0.25">
      <c r="A82" t="s">
        <v>253</v>
      </c>
      <c r="B82">
        <v>82</v>
      </c>
      <c r="C82" t="s">
        <v>91</v>
      </c>
      <c r="D82" t="s">
        <v>254</v>
      </c>
    </row>
    <row r="83" spans="1:4" x14ac:dyDescent="0.25">
      <c r="A83" t="s">
        <v>255</v>
      </c>
      <c r="B83">
        <v>83</v>
      </c>
      <c r="C83" t="s">
        <v>93</v>
      </c>
      <c r="D83" t="s">
        <v>257</v>
      </c>
    </row>
    <row r="84" spans="1:4" x14ac:dyDescent="0.25">
      <c r="A84" t="s">
        <v>68</v>
      </c>
      <c r="B84">
        <v>84</v>
      </c>
      <c r="C84" t="s">
        <v>93</v>
      </c>
      <c r="D84" t="s">
        <v>259</v>
      </c>
    </row>
    <row r="85" spans="1:4" x14ac:dyDescent="0.25">
      <c r="A85" t="s">
        <v>68</v>
      </c>
      <c r="B85">
        <v>85</v>
      </c>
      <c r="C85" t="s">
        <v>93</v>
      </c>
      <c r="D85" t="s">
        <v>261</v>
      </c>
    </row>
    <row r="86" spans="1:4" x14ac:dyDescent="0.25">
      <c r="A86" t="s">
        <v>68</v>
      </c>
      <c r="B86">
        <v>86</v>
      </c>
      <c r="C86" t="s">
        <v>93</v>
      </c>
      <c r="D86" t="s">
        <v>262</v>
      </c>
    </row>
    <row r="87" spans="1:4" x14ac:dyDescent="0.25">
      <c r="A87" t="s">
        <v>68</v>
      </c>
      <c r="B87">
        <v>87</v>
      </c>
      <c r="C87" t="s">
        <v>93</v>
      </c>
      <c r="D87" t="s">
        <v>264</v>
      </c>
    </row>
    <row r="88" spans="1:4" x14ac:dyDescent="0.25">
      <c r="A88" t="s">
        <v>68</v>
      </c>
      <c r="B88">
        <v>88</v>
      </c>
      <c r="C88" t="s">
        <v>93</v>
      </c>
      <c r="D88" t="s">
        <v>266</v>
      </c>
    </row>
    <row r="89" spans="1:4" x14ac:dyDescent="0.25">
      <c r="A89" t="s">
        <v>68</v>
      </c>
      <c r="B89">
        <v>89</v>
      </c>
      <c r="C89" t="s">
        <v>93</v>
      </c>
      <c r="D89" t="s">
        <v>268</v>
      </c>
    </row>
    <row r="90" spans="1:4" x14ac:dyDescent="0.25">
      <c r="A90" t="s">
        <v>68</v>
      </c>
      <c r="B90">
        <v>90</v>
      </c>
      <c r="C90" t="s">
        <v>93</v>
      </c>
      <c r="D90" t="s">
        <v>270</v>
      </c>
    </row>
    <row r="91" spans="1:4" x14ac:dyDescent="0.25">
      <c r="A91" t="s">
        <v>68</v>
      </c>
      <c r="B91">
        <v>91</v>
      </c>
      <c r="C91" t="s">
        <v>93</v>
      </c>
      <c r="D91" t="s">
        <v>271</v>
      </c>
    </row>
    <row r="92" spans="1:4" x14ac:dyDescent="0.25">
      <c r="A92" t="s">
        <v>272</v>
      </c>
      <c r="B92">
        <v>92</v>
      </c>
      <c r="C92" t="s">
        <v>93</v>
      </c>
      <c r="D92" t="s">
        <v>274</v>
      </c>
    </row>
    <row r="93" spans="1:4" x14ac:dyDescent="0.25">
      <c r="A93" t="s">
        <v>275</v>
      </c>
      <c r="B93">
        <v>93</v>
      </c>
      <c r="C93" t="s">
        <v>95</v>
      </c>
      <c r="D93" t="s">
        <v>277</v>
      </c>
    </row>
    <row r="94" spans="1:4" x14ac:dyDescent="0.25">
      <c r="A94" t="s">
        <v>68</v>
      </c>
      <c r="B94">
        <v>94</v>
      </c>
      <c r="C94" t="s">
        <v>95</v>
      </c>
      <c r="D94" t="s">
        <v>279</v>
      </c>
    </row>
    <row r="95" spans="1:4" x14ac:dyDescent="0.25">
      <c r="A95" t="s">
        <v>68</v>
      </c>
      <c r="B95">
        <v>95</v>
      </c>
      <c r="C95" t="s">
        <v>95</v>
      </c>
      <c r="D95" t="s">
        <v>281</v>
      </c>
    </row>
    <row r="96" spans="1:4" x14ac:dyDescent="0.25">
      <c r="A96" t="s">
        <v>282</v>
      </c>
      <c r="B96">
        <v>96</v>
      </c>
      <c r="C96" t="s">
        <v>95</v>
      </c>
      <c r="D96" t="s">
        <v>283</v>
      </c>
    </row>
    <row r="97" spans="1:4" x14ac:dyDescent="0.25">
      <c r="A97" t="s">
        <v>284</v>
      </c>
      <c r="B97">
        <v>97</v>
      </c>
      <c r="C97" t="s">
        <v>103</v>
      </c>
      <c r="D97" t="s">
        <v>286</v>
      </c>
    </row>
    <row r="98" spans="1:4" x14ac:dyDescent="0.25">
      <c r="A98" t="s">
        <v>68</v>
      </c>
      <c r="B98">
        <v>98</v>
      </c>
      <c r="C98" t="s">
        <v>103</v>
      </c>
      <c r="D98" t="s">
        <v>288</v>
      </c>
    </row>
    <row r="99" spans="1:4" x14ac:dyDescent="0.25">
      <c r="A99" t="s">
        <v>68</v>
      </c>
      <c r="B99">
        <v>99</v>
      </c>
      <c r="C99" t="s">
        <v>103</v>
      </c>
      <c r="D99" t="s">
        <v>290</v>
      </c>
    </row>
    <row r="100" spans="1:4" x14ac:dyDescent="0.25">
      <c r="A100" t="s">
        <v>68</v>
      </c>
      <c r="B100">
        <v>100</v>
      </c>
      <c r="C100" t="s">
        <v>103</v>
      </c>
      <c r="D100" t="s">
        <v>291</v>
      </c>
    </row>
    <row r="101" spans="1:4" x14ac:dyDescent="0.25">
      <c r="A101" t="s">
        <v>292</v>
      </c>
      <c r="B101">
        <v>101</v>
      </c>
      <c r="C101" t="s">
        <v>103</v>
      </c>
      <c r="D101" t="s">
        <v>294</v>
      </c>
    </row>
    <row r="102" spans="1:4" x14ac:dyDescent="0.25">
      <c r="A102" t="s">
        <v>295</v>
      </c>
      <c r="B102">
        <v>102</v>
      </c>
      <c r="C102" t="s">
        <v>105</v>
      </c>
      <c r="D102" t="s">
        <v>297</v>
      </c>
    </row>
    <row r="103" spans="1:4" x14ac:dyDescent="0.25">
      <c r="A103" t="s">
        <v>68</v>
      </c>
      <c r="B103">
        <v>103</v>
      </c>
      <c r="C103" t="s">
        <v>105</v>
      </c>
      <c r="D103" t="s">
        <v>299</v>
      </c>
    </row>
    <row r="104" spans="1:4" x14ac:dyDescent="0.25">
      <c r="A104" t="s">
        <v>68</v>
      </c>
      <c r="B104">
        <v>104</v>
      </c>
      <c r="C104" t="s">
        <v>105</v>
      </c>
      <c r="D104" t="s">
        <v>301</v>
      </c>
    </row>
    <row r="105" spans="1:4" x14ac:dyDescent="0.25">
      <c r="A105" t="s">
        <v>302</v>
      </c>
      <c r="B105">
        <v>105</v>
      </c>
      <c r="C105" t="s">
        <v>105</v>
      </c>
      <c r="D105" t="s">
        <v>304</v>
      </c>
    </row>
    <row r="106" spans="1:4" x14ac:dyDescent="0.25">
      <c r="A106" t="s">
        <v>305</v>
      </c>
      <c r="B106">
        <v>106</v>
      </c>
      <c r="C106" t="s">
        <v>106</v>
      </c>
      <c r="D106" t="s">
        <v>106</v>
      </c>
    </row>
    <row r="107" spans="1:4" x14ac:dyDescent="0.25">
      <c r="A107" t="s">
        <v>306</v>
      </c>
      <c r="B107">
        <v>107</v>
      </c>
      <c r="C107" t="s">
        <v>108</v>
      </c>
      <c r="D107" t="s">
        <v>108</v>
      </c>
    </row>
    <row r="108" spans="1:4" x14ac:dyDescent="0.25">
      <c r="A108" t="s">
        <v>308</v>
      </c>
      <c r="B108">
        <v>108</v>
      </c>
      <c r="C108" t="s">
        <v>111</v>
      </c>
      <c r="D108" t="s">
        <v>310</v>
      </c>
    </row>
    <row r="109" spans="1:4" x14ac:dyDescent="0.25">
      <c r="A109" t="s">
        <v>68</v>
      </c>
      <c r="B109">
        <v>109</v>
      </c>
      <c r="C109" t="s">
        <v>111</v>
      </c>
      <c r="D109" t="s">
        <v>312</v>
      </c>
    </row>
    <row r="110" spans="1:4" x14ac:dyDescent="0.25">
      <c r="A110" t="s">
        <v>68</v>
      </c>
      <c r="B110">
        <v>110</v>
      </c>
      <c r="C110" t="s">
        <v>111</v>
      </c>
      <c r="D110" t="s">
        <v>314</v>
      </c>
    </row>
    <row r="111" spans="1:4" x14ac:dyDescent="0.25">
      <c r="A111" t="s">
        <v>68</v>
      </c>
      <c r="B111">
        <v>111</v>
      </c>
      <c r="C111" t="s">
        <v>111</v>
      </c>
      <c r="D111" t="s">
        <v>316</v>
      </c>
    </row>
    <row r="112" spans="1:4" x14ac:dyDescent="0.25">
      <c r="A112" t="s">
        <v>68</v>
      </c>
      <c r="B112">
        <v>112</v>
      </c>
      <c r="C112" t="s">
        <v>111</v>
      </c>
      <c r="D112" t="s">
        <v>318</v>
      </c>
    </row>
    <row r="113" spans="1:4" x14ac:dyDescent="0.25">
      <c r="A113" t="s">
        <v>68</v>
      </c>
      <c r="B113">
        <v>113</v>
      </c>
      <c r="C113" t="s">
        <v>111</v>
      </c>
      <c r="D113" t="s">
        <v>319</v>
      </c>
    </row>
    <row r="114" spans="1:4" x14ac:dyDescent="0.25">
      <c r="A114" t="s">
        <v>68</v>
      </c>
      <c r="B114">
        <v>114</v>
      </c>
      <c r="C114" t="s">
        <v>111</v>
      </c>
      <c r="D114" t="s">
        <v>321</v>
      </c>
    </row>
    <row r="115" spans="1:4" x14ac:dyDescent="0.25">
      <c r="A115" t="s">
        <v>322</v>
      </c>
      <c r="B115">
        <v>115</v>
      </c>
      <c r="C115" t="s">
        <v>111</v>
      </c>
      <c r="D115" t="s">
        <v>324</v>
      </c>
    </row>
    <row r="116" spans="1:4" x14ac:dyDescent="0.25">
      <c r="A116" t="s">
        <v>325</v>
      </c>
      <c r="B116">
        <v>116</v>
      </c>
      <c r="C116" t="s">
        <v>97</v>
      </c>
      <c r="D116" t="s">
        <v>155</v>
      </c>
    </row>
    <row r="117" spans="1:4" x14ac:dyDescent="0.25">
      <c r="A117" t="s">
        <v>68</v>
      </c>
      <c r="B117">
        <v>117</v>
      </c>
      <c r="C117" t="s">
        <v>97</v>
      </c>
      <c r="D117" t="s">
        <v>328</v>
      </c>
    </row>
    <row r="118" spans="1:4" x14ac:dyDescent="0.25">
      <c r="A118" t="s">
        <v>68</v>
      </c>
      <c r="B118">
        <v>118</v>
      </c>
      <c r="C118" t="s">
        <v>97</v>
      </c>
      <c r="D118" t="s">
        <v>159</v>
      </c>
    </row>
    <row r="119" spans="1:4" x14ac:dyDescent="0.25">
      <c r="A119" t="s">
        <v>68</v>
      </c>
      <c r="B119">
        <v>119</v>
      </c>
      <c r="C119" t="s">
        <v>97</v>
      </c>
      <c r="D119" t="s">
        <v>161</v>
      </c>
    </row>
    <row r="120" spans="1:4" x14ac:dyDescent="0.25">
      <c r="A120" t="s">
        <v>68</v>
      </c>
      <c r="B120">
        <v>120</v>
      </c>
      <c r="C120" t="s">
        <v>97</v>
      </c>
      <c r="D120" t="s">
        <v>331</v>
      </c>
    </row>
    <row r="121" spans="1:4" x14ac:dyDescent="0.25">
      <c r="A121" t="s">
        <v>68</v>
      </c>
      <c r="B121">
        <v>121</v>
      </c>
      <c r="C121" t="s">
        <v>97</v>
      </c>
      <c r="D121" t="s">
        <v>333</v>
      </c>
    </row>
    <row r="122" spans="1:4" x14ac:dyDescent="0.25">
      <c r="A122" t="s">
        <v>68</v>
      </c>
      <c r="B122">
        <v>122</v>
      </c>
      <c r="C122" t="s">
        <v>97</v>
      </c>
      <c r="D122" t="s">
        <v>166</v>
      </c>
    </row>
    <row r="123" spans="1:4" x14ac:dyDescent="0.25">
      <c r="A123" t="s">
        <v>68</v>
      </c>
      <c r="B123">
        <v>123</v>
      </c>
      <c r="C123" t="s">
        <v>97</v>
      </c>
      <c r="D123" t="s">
        <v>336</v>
      </c>
    </row>
    <row r="124" spans="1:4" x14ac:dyDescent="0.25">
      <c r="A124" t="s">
        <v>68</v>
      </c>
      <c r="B124">
        <v>124</v>
      </c>
      <c r="C124" t="s">
        <v>97</v>
      </c>
      <c r="D124" t="s">
        <v>170</v>
      </c>
    </row>
    <row r="125" spans="1:4" x14ac:dyDescent="0.25">
      <c r="A125" t="s">
        <v>68</v>
      </c>
      <c r="B125">
        <v>125</v>
      </c>
      <c r="C125" t="s">
        <v>97</v>
      </c>
      <c r="D125" t="s">
        <v>172</v>
      </c>
    </row>
    <row r="126" spans="1:4" x14ac:dyDescent="0.25">
      <c r="A126" t="s">
        <v>68</v>
      </c>
      <c r="B126">
        <v>126</v>
      </c>
      <c r="C126" t="s">
        <v>97</v>
      </c>
      <c r="D126" t="s">
        <v>173</v>
      </c>
    </row>
    <row r="127" spans="1:4" x14ac:dyDescent="0.25">
      <c r="A127" t="s">
        <v>68</v>
      </c>
      <c r="B127">
        <v>127</v>
      </c>
      <c r="C127" t="s">
        <v>97</v>
      </c>
      <c r="D127" t="s">
        <v>340</v>
      </c>
    </row>
    <row r="128" spans="1:4" x14ac:dyDescent="0.25">
      <c r="A128" t="s">
        <v>68</v>
      </c>
      <c r="B128">
        <v>128</v>
      </c>
      <c r="C128" t="s">
        <v>97</v>
      </c>
      <c r="D128" t="s">
        <v>342</v>
      </c>
    </row>
    <row r="129" spans="1:4" x14ac:dyDescent="0.25">
      <c r="A129" t="s">
        <v>68</v>
      </c>
      <c r="B129">
        <v>129</v>
      </c>
      <c r="C129" t="s">
        <v>97</v>
      </c>
      <c r="D129" t="s">
        <v>344</v>
      </c>
    </row>
    <row r="130" spans="1:4" x14ac:dyDescent="0.25">
      <c r="A130" t="s">
        <v>68</v>
      </c>
      <c r="B130">
        <v>130</v>
      </c>
      <c r="C130" t="s">
        <v>97</v>
      </c>
      <c r="D130" t="s">
        <v>346</v>
      </c>
    </row>
    <row r="131" spans="1:4" x14ac:dyDescent="0.25">
      <c r="A131" t="s">
        <v>68</v>
      </c>
      <c r="B131">
        <v>131</v>
      </c>
      <c r="C131" t="s">
        <v>97</v>
      </c>
      <c r="D131" t="s">
        <v>347</v>
      </c>
    </row>
    <row r="132" spans="1:4" x14ac:dyDescent="0.25">
      <c r="A132" t="s">
        <v>68</v>
      </c>
      <c r="B132">
        <v>132</v>
      </c>
      <c r="C132" t="s">
        <v>97</v>
      </c>
      <c r="D132" t="s">
        <v>349</v>
      </c>
    </row>
    <row r="133" spans="1:4" x14ac:dyDescent="0.25">
      <c r="A133" t="s">
        <v>350</v>
      </c>
      <c r="B133">
        <v>133</v>
      </c>
      <c r="C133" t="s">
        <v>97</v>
      </c>
      <c r="D133" t="s">
        <v>352</v>
      </c>
    </row>
    <row r="134" spans="1:4" x14ac:dyDescent="0.25">
      <c r="A134" t="s">
        <v>353</v>
      </c>
      <c r="B134">
        <v>134</v>
      </c>
      <c r="C134" t="s">
        <v>100</v>
      </c>
      <c r="D134" t="s">
        <v>355</v>
      </c>
    </row>
    <row r="135" spans="1:4" x14ac:dyDescent="0.25">
      <c r="A135" t="s">
        <v>68</v>
      </c>
      <c r="B135">
        <v>135</v>
      </c>
      <c r="C135" t="s">
        <v>100</v>
      </c>
      <c r="D135" t="s">
        <v>357</v>
      </c>
    </row>
    <row r="136" spans="1:4" x14ac:dyDescent="0.25">
      <c r="A136" t="s">
        <v>68</v>
      </c>
      <c r="B136">
        <v>136</v>
      </c>
      <c r="C136" t="s">
        <v>100</v>
      </c>
      <c r="D136" t="s">
        <v>358</v>
      </c>
    </row>
    <row r="137" spans="1:4" x14ac:dyDescent="0.25">
      <c r="A137" t="s">
        <v>68</v>
      </c>
      <c r="B137">
        <v>137</v>
      </c>
      <c r="C137" t="s">
        <v>100</v>
      </c>
      <c r="D137" t="s">
        <v>360</v>
      </c>
    </row>
    <row r="138" spans="1:4" x14ac:dyDescent="0.25">
      <c r="A138" t="s">
        <v>68</v>
      </c>
      <c r="B138">
        <v>138</v>
      </c>
      <c r="C138" t="s">
        <v>100</v>
      </c>
      <c r="D138" t="s">
        <v>362</v>
      </c>
    </row>
    <row r="139" spans="1:4" x14ac:dyDescent="0.25">
      <c r="A139" t="s">
        <v>68</v>
      </c>
      <c r="B139">
        <v>139</v>
      </c>
      <c r="C139" t="s">
        <v>100</v>
      </c>
      <c r="D139" t="s">
        <v>364</v>
      </c>
    </row>
    <row r="140" spans="1:4" x14ac:dyDescent="0.25">
      <c r="A140" t="s">
        <v>68</v>
      </c>
      <c r="B140">
        <v>140</v>
      </c>
      <c r="C140" t="s">
        <v>100</v>
      </c>
      <c r="D140" t="s">
        <v>366</v>
      </c>
    </row>
    <row r="141" spans="1:4" x14ac:dyDescent="0.25">
      <c r="A141" t="s">
        <v>68</v>
      </c>
      <c r="B141">
        <v>141</v>
      </c>
      <c r="C141" t="s">
        <v>100</v>
      </c>
      <c r="D141" t="s">
        <v>368</v>
      </c>
    </row>
    <row r="142" spans="1:4" x14ac:dyDescent="0.25">
      <c r="A142" t="s">
        <v>68</v>
      </c>
      <c r="B142">
        <v>142</v>
      </c>
      <c r="C142" t="s">
        <v>100</v>
      </c>
      <c r="D142" t="s">
        <v>370</v>
      </c>
    </row>
    <row r="143" spans="1:4" x14ac:dyDescent="0.25">
      <c r="A143" t="s">
        <v>371</v>
      </c>
      <c r="B143" t="s">
        <v>372</v>
      </c>
      <c r="C143" t="s">
        <v>100</v>
      </c>
      <c r="D143" t="s">
        <v>373</v>
      </c>
    </row>
  </sheetData>
  <pageMargins left="0.7" right="0.7" top="0.75" bottom="0.75" header="0.3" footer="0.3"/>
  <pageSetup orientation="portrait"/>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7"/>
  <sheetViews>
    <sheetView workbookViewId="0">
      <selection activeCell="H3" sqref="H3"/>
    </sheetView>
  </sheetViews>
  <sheetFormatPr defaultColWidth="11.42578125" defaultRowHeight="15" x14ac:dyDescent="0.25"/>
  <sheetData>
    <row r="1" spans="1:8" x14ac:dyDescent="0.25">
      <c r="G1" t="s">
        <v>0</v>
      </c>
      <c r="H1">
        <f>LOOKUP(2,1/NOT(ISBLANK(C:C)),ROW(C:C))</f>
        <v>417</v>
      </c>
    </row>
    <row r="2" spans="1:8" x14ac:dyDescent="0.25">
      <c r="G2" t="s">
        <v>1</v>
      </c>
      <c r="H2" t="str">
        <f>"Lvl4!A3:B"&amp;$H$1</f>
        <v>Lvl4!A3:B417</v>
      </c>
    </row>
    <row r="3" spans="1:8" x14ac:dyDescent="0.25">
      <c r="A3" t="s">
        <v>369</v>
      </c>
      <c r="B3">
        <v>3</v>
      </c>
      <c r="C3" t="s">
        <v>104</v>
      </c>
      <c r="D3" t="s">
        <v>365</v>
      </c>
    </row>
    <row r="4" spans="1:8" x14ac:dyDescent="0.25">
      <c r="A4" t="s">
        <v>68</v>
      </c>
      <c r="B4">
        <v>4</v>
      </c>
      <c r="C4" t="s">
        <v>104</v>
      </c>
      <c r="D4" t="s">
        <v>361</v>
      </c>
    </row>
    <row r="5" spans="1:8" x14ac:dyDescent="0.25">
      <c r="A5" t="s">
        <v>359</v>
      </c>
      <c r="B5">
        <v>5</v>
      </c>
      <c r="C5" t="s">
        <v>104</v>
      </c>
      <c r="D5" t="s">
        <v>356</v>
      </c>
    </row>
    <row r="6" spans="1:8" x14ac:dyDescent="0.25">
      <c r="A6" t="s">
        <v>354</v>
      </c>
      <c r="B6">
        <v>6</v>
      </c>
      <c r="C6" t="s">
        <v>99</v>
      </c>
      <c r="D6" t="s">
        <v>348</v>
      </c>
    </row>
    <row r="7" spans="1:8" x14ac:dyDescent="0.25">
      <c r="A7" t="s">
        <v>68</v>
      </c>
      <c r="B7">
        <v>7</v>
      </c>
      <c r="C7" t="s">
        <v>99</v>
      </c>
      <c r="D7" t="s">
        <v>345</v>
      </c>
    </row>
    <row r="8" spans="1:8" x14ac:dyDescent="0.25">
      <c r="A8" t="s">
        <v>68</v>
      </c>
      <c r="B8">
        <v>8</v>
      </c>
      <c r="C8" t="s">
        <v>99</v>
      </c>
      <c r="D8" t="s">
        <v>341</v>
      </c>
    </row>
    <row r="9" spans="1:8" x14ac:dyDescent="0.25">
      <c r="A9" t="s">
        <v>68</v>
      </c>
      <c r="B9">
        <v>9</v>
      </c>
      <c r="C9" t="s">
        <v>99</v>
      </c>
      <c r="D9" t="s">
        <v>338</v>
      </c>
    </row>
    <row r="10" spans="1:8" x14ac:dyDescent="0.25">
      <c r="A10" t="s">
        <v>68</v>
      </c>
      <c r="B10">
        <v>10</v>
      </c>
      <c r="C10" t="s">
        <v>99</v>
      </c>
      <c r="D10" t="s">
        <v>337</v>
      </c>
    </row>
    <row r="11" spans="1:8" x14ac:dyDescent="0.25">
      <c r="A11" t="s">
        <v>68</v>
      </c>
      <c r="B11">
        <v>11</v>
      </c>
      <c r="C11" t="s">
        <v>99</v>
      </c>
      <c r="D11" t="s">
        <v>334</v>
      </c>
    </row>
    <row r="12" spans="1:8" x14ac:dyDescent="0.25">
      <c r="A12" t="s">
        <v>68</v>
      </c>
      <c r="B12">
        <v>12</v>
      </c>
      <c r="C12" t="s">
        <v>99</v>
      </c>
      <c r="D12" t="s">
        <v>330</v>
      </c>
    </row>
    <row r="13" spans="1:8" x14ac:dyDescent="0.25">
      <c r="A13" t="s">
        <v>68</v>
      </c>
      <c r="B13">
        <v>13</v>
      </c>
      <c r="C13" t="s">
        <v>99</v>
      </c>
      <c r="D13" t="s">
        <v>329</v>
      </c>
    </row>
    <row r="14" spans="1:8" x14ac:dyDescent="0.25">
      <c r="A14" t="s">
        <v>68</v>
      </c>
      <c r="B14">
        <v>14</v>
      </c>
      <c r="C14" t="s">
        <v>99</v>
      </c>
      <c r="D14" t="s">
        <v>326</v>
      </c>
    </row>
    <row r="15" spans="1:8" x14ac:dyDescent="0.25">
      <c r="A15" t="s">
        <v>68</v>
      </c>
      <c r="B15">
        <v>15</v>
      </c>
      <c r="C15" t="s">
        <v>99</v>
      </c>
      <c r="D15" t="s">
        <v>320</v>
      </c>
    </row>
    <row r="16" spans="1:8" x14ac:dyDescent="0.25">
      <c r="A16" t="s">
        <v>68</v>
      </c>
      <c r="B16">
        <v>16</v>
      </c>
      <c r="C16" t="s">
        <v>99</v>
      </c>
      <c r="D16" t="s">
        <v>317</v>
      </c>
    </row>
    <row r="17" spans="1:4" x14ac:dyDescent="0.25">
      <c r="A17" t="s">
        <v>68</v>
      </c>
      <c r="B17">
        <v>17</v>
      </c>
      <c r="C17" t="s">
        <v>99</v>
      </c>
      <c r="D17" t="s">
        <v>313</v>
      </c>
    </row>
    <row r="18" spans="1:4" x14ac:dyDescent="0.25">
      <c r="A18" t="s">
        <v>68</v>
      </c>
      <c r="B18">
        <v>18</v>
      </c>
      <c r="C18" t="s">
        <v>99</v>
      </c>
      <c r="D18" t="s">
        <v>309</v>
      </c>
    </row>
    <row r="19" spans="1:4" x14ac:dyDescent="0.25">
      <c r="A19" t="s">
        <v>307</v>
      </c>
      <c r="B19">
        <v>19</v>
      </c>
      <c r="C19" t="s">
        <v>99</v>
      </c>
      <c r="D19" t="s">
        <v>303</v>
      </c>
    </row>
    <row r="20" spans="1:4" x14ac:dyDescent="0.25">
      <c r="A20" t="s">
        <v>300</v>
      </c>
      <c r="B20">
        <v>20</v>
      </c>
      <c r="C20" t="s">
        <v>72</v>
      </c>
      <c r="D20" t="s">
        <v>298</v>
      </c>
    </row>
    <row r="21" spans="1:4" x14ac:dyDescent="0.25">
      <c r="A21" t="s">
        <v>68</v>
      </c>
      <c r="B21">
        <v>21</v>
      </c>
      <c r="C21" t="s">
        <v>72</v>
      </c>
      <c r="D21" t="s">
        <v>293</v>
      </c>
    </row>
    <row r="22" spans="1:4" x14ac:dyDescent="0.25">
      <c r="A22" t="s">
        <v>68</v>
      </c>
      <c r="B22">
        <v>22</v>
      </c>
      <c r="C22" t="s">
        <v>72</v>
      </c>
      <c r="D22" t="s">
        <v>289</v>
      </c>
    </row>
    <row r="23" spans="1:4" x14ac:dyDescent="0.25">
      <c r="A23" t="s">
        <v>68</v>
      </c>
      <c r="B23">
        <v>23</v>
      </c>
      <c r="C23" t="s">
        <v>72</v>
      </c>
      <c r="D23" t="s">
        <v>285</v>
      </c>
    </row>
    <row r="24" spans="1:4" x14ac:dyDescent="0.25">
      <c r="A24" t="s">
        <v>68</v>
      </c>
      <c r="B24">
        <v>24</v>
      </c>
      <c r="C24" t="s">
        <v>72</v>
      </c>
      <c r="D24" t="s">
        <v>280</v>
      </c>
    </row>
    <row r="25" spans="1:4" x14ac:dyDescent="0.25">
      <c r="A25" t="s">
        <v>68</v>
      </c>
      <c r="B25">
        <v>25</v>
      </c>
      <c r="C25" t="s">
        <v>72</v>
      </c>
      <c r="D25" t="s">
        <v>276</v>
      </c>
    </row>
    <row r="26" spans="1:4" x14ac:dyDescent="0.25">
      <c r="A26" t="s">
        <v>273</v>
      </c>
      <c r="B26">
        <v>26</v>
      </c>
      <c r="C26" t="s">
        <v>72</v>
      </c>
      <c r="D26" t="s">
        <v>269</v>
      </c>
    </row>
    <row r="27" spans="1:4" x14ac:dyDescent="0.25">
      <c r="A27" t="s">
        <v>267</v>
      </c>
      <c r="B27">
        <v>27</v>
      </c>
      <c r="C27" t="s">
        <v>90</v>
      </c>
      <c r="D27" t="s">
        <v>263</v>
      </c>
    </row>
    <row r="28" spans="1:4" x14ac:dyDescent="0.25">
      <c r="A28" t="s">
        <v>68</v>
      </c>
      <c r="B28">
        <v>28</v>
      </c>
      <c r="C28" t="s">
        <v>90</v>
      </c>
      <c r="D28" t="s">
        <v>260</v>
      </c>
    </row>
    <row r="29" spans="1:4" x14ac:dyDescent="0.25">
      <c r="A29" t="s">
        <v>68</v>
      </c>
      <c r="B29">
        <v>29</v>
      </c>
      <c r="C29" t="s">
        <v>90</v>
      </c>
      <c r="D29" t="s">
        <v>256</v>
      </c>
    </row>
    <row r="30" spans="1:4" x14ac:dyDescent="0.25">
      <c r="A30" t="s">
        <v>68</v>
      </c>
      <c r="B30">
        <v>30</v>
      </c>
      <c r="C30" t="s">
        <v>90</v>
      </c>
      <c r="D30" t="s">
        <v>251</v>
      </c>
    </row>
    <row r="31" spans="1:4" x14ac:dyDescent="0.25">
      <c r="A31" t="s">
        <v>249</v>
      </c>
      <c r="B31">
        <v>31</v>
      </c>
      <c r="C31" t="s">
        <v>90</v>
      </c>
      <c r="D31" t="s">
        <v>245</v>
      </c>
    </row>
    <row r="32" spans="1:4" x14ac:dyDescent="0.25">
      <c r="A32" t="s">
        <v>243</v>
      </c>
      <c r="B32">
        <v>32</v>
      </c>
      <c r="C32" t="s">
        <v>84</v>
      </c>
      <c r="D32" t="s">
        <v>240</v>
      </c>
    </row>
    <row r="33" spans="1:4" x14ac:dyDescent="0.25">
      <c r="A33" t="s">
        <v>68</v>
      </c>
      <c r="B33">
        <v>33</v>
      </c>
      <c r="C33" t="s">
        <v>84</v>
      </c>
      <c r="D33" t="s">
        <v>236</v>
      </c>
    </row>
    <row r="34" spans="1:4" x14ac:dyDescent="0.25">
      <c r="A34" t="s">
        <v>233</v>
      </c>
      <c r="B34">
        <v>34</v>
      </c>
      <c r="C34" t="s">
        <v>84</v>
      </c>
      <c r="D34" t="s">
        <v>229</v>
      </c>
    </row>
    <row r="35" spans="1:4" x14ac:dyDescent="0.25">
      <c r="A35" t="s">
        <v>227</v>
      </c>
      <c r="B35">
        <v>35</v>
      </c>
      <c r="C35" t="s">
        <v>78</v>
      </c>
      <c r="D35" t="s">
        <v>224</v>
      </c>
    </row>
    <row r="36" spans="1:4" x14ac:dyDescent="0.25">
      <c r="A36" t="s">
        <v>222</v>
      </c>
      <c r="B36">
        <v>36</v>
      </c>
      <c r="C36" t="s">
        <v>78</v>
      </c>
      <c r="D36" t="s">
        <v>217</v>
      </c>
    </row>
    <row r="37" spans="1:4" x14ac:dyDescent="0.25">
      <c r="A37" t="s">
        <v>215</v>
      </c>
      <c r="B37">
        <v>37</v>
      </c>
      <c r="C37" t="s">
        <v>65</v>
      </c>
      <c r="D37" t="s">
        <v>212</v>
      </c>
    </row>
    <row r="38" spans="1:4" x14ac:dyDescent="0.25">
      <c r="A38" t="s">
        <v>210</v>
      </c>
      <c r="B38">
        <v>38</v>
      </c>
      <c r="C38" t="s">
        <v>65</v>
      </c>
      <c r="D38" t="s">
        <v>207</v>
      </c>
    </row>
    <row r="39" spans="1:4" x14ac:dyDescent="0.25">
      <c r="A39" t="s">
        <v>205</v>
      </c>
      <c r="B39">
        <v>39</v>
      </c>
      <c r="C39" t="s">
        <v>112</v>
      </c>
      <c r="D39" t="s">
        <v>202</v>
      </c>
    </row>
    <row r="40" spans="1:4" x14ac:dyDescent="0.25">
      <c r="A40" t="s">
        <v>68</v>
      </c>
      <c r="B40">
        <v>40</v>
      </c>
      <c r="C40" t="s">
        <v>112</v>
      </c>
      <c r="D40" t="s">
        <v>199</v>
      </c>
    </row>
    <row r="41" spans="1:4" x14ac:dyDescent="0.25">
      <c r="A41" t="s">
        <v>197</v>
      </c>
      <c r="B41">
        <v>41</v>
      </c>
      <c r="C41" t="s">
        <v>112</v>
      </c>
      <c r="D41" t="s">
        <v>193</v>
      </c>
    </row>
    <row r="42" spans="1:4" x14ac:dyDescent="0.25">
      <c r="A42" t="s">
        <v>191</v>
      </c>
      <c r="B42">
        <v>42</v>
      </c>
      <c r="C42" t="s">
        <v>113</v>
      </c>
      <c r="D42" t="s">
        <v>187</v>
      </c>
    </row>
    <row r="43" spans="1:4" x14ac:dyDescent="0.25">
      <c r="A43" t="s">
        <v>68</v>
      </c>
      <c r="B43">
        <v>43</v>
      </c>
      <c r="C43" t="s">
        <v>113</v>
      </c>
      <c r="D43" t="s">
        <v>182</v>
      </c>
    </row>
    <row r="44" spans="1:4" x14ac:dyDescent="0.25">
      <c r="A44" t="s">
        <v>180</v>
      </c>
      <c r="B44">
        <v>44</v>
      </c>
      <c r="C44" t="s">
        <v>113</v>
      </c>
      <c r="D44" t="s">
        <v>176</v>
      </c>
    </row>
    <row r="45" spans="1:4" x14ac:dyDescent="0.25">
      <c r="A45" t="s">
        <v>174</v>
      </c>
      <c r="B45">
        <v>45</v>
      </c>
      <c r="C45" t="s">
        <v>115</v>
      </c>
      <c r="D45" t="s">
        <v>171</v>
      </c>
    </row>
    <row r="46" spans="1:4" x14ac:dyDescent="0.25">
      <c r="A46" t="s">
        <v>68</v>
      </c>
      <c r="B46">
        <v>46</v>
      </c>
      <c r="C46" t="s">
        <v>115</v>
      </c>
      <c r="D46" t="s">
        <v>167</v>
      </c>
    </row>
    <row r="47" spans="1:4" x14ac:dyDescent="0.25">
      <c r="A47" t="s">
        <v>68</v>
      </c>
      <c r="B47">
        <v>47</v>
      </c>
      <c r="C47" t="s">
        <v>115</v>
      </c>
      <c r="D47" t="s">
        <v>163</v>
      </c>
    </row>
    <row r="48" spans="1:4" x14ac:dyDescent="0.25">
      <c r="A48" t="s">
        <v>68</v>
      </c>
      <c r="B48">
        <v>48</v>
      </c>
      <c r="C48" t="s">
        <v>115</v>
      </c>
      <c r="D48" t="s">
        <v>160</v>
      </c>
    </row>
    <row r="49" spans="1:4" x14ac:dyDescent="0.25">
      <c r="A49" t="s">
        <v>68</v>
      </c>
      <c r="B49">
        <v>49</v>
      </c>
      <c r="C49" t="s">
        <v>115</v>
      </c>
      <c r="D49" t="s">
        <v>156</v>
      </c>
    </row>
    <row r="50" spans="1:4" x14ac:dyDescent="0.25">
      <c r="A50" t="s">
        <v>68</v>
      </c>
      <c r="B50">
        <v>50</v>
      </c>
      <c r="C50" t="s">
        <v>115</v>
      </c>
      <c r="D50" t="s">
        <v>151</v>
      </c>
    </row>
    <row r="51" spans="1:4" x14ac:dyDescent="0.25">
      <c r="A51" t="s">
        <v>148</v>
      </c>
      <c r="B51">
        <v>51</v>
      </c>
      <c r="C51" t="s">
        <v>115</v>
      </c>
      <c r="D51" t="s">
        <v>145</v>
      </c>
    </row>
    <row r="52" spans="1:4" x14ac:dyDescent="0.25">
      <c r="A52" t="s">
        <v>143</v>
      </c>
      <c r="B52">
        <v>52</v>
      </c>
      <c r="C52" t="s">
        <v>117</v>
      </c>
      <c r="D52" t="s">
        <v>139</v>
      </c>
    </row>
    <row r="53" spans="1:4" x14ac:dyDescent="0.25">
      <c r="A53" t="s">
        <v>137</v>
      </c>
      <c r="B53">
        <v>53</v>
      </c>
      <c r="C53" t="s">
        <v>117</v>
      </c>
      <c r="D53" t="s">
        <v>131</v>
      </c>
    </row>
    <row r="54" spans="1:4" x14ac:dyDescent="0.25">
      <c r="A54" t="s">
        <v>128</v>
      </c>
      <c r="B54">
        <v>54</v>
      </c>
      <c r="C54" t="s">
        <v>120</v>
      </c>
      <c r="D54" t="s">
        <v>123</v>
      </c>
    </row>
    <row r="55" spans="1:4" x14ac:dyDescent="0.25">
      <c r="A55" t="s">
        <v>68</v>
      </c>
      <c r="B55">
        <v>55</v>
      </c>
      <c r="C55" t="s">
        <v>120</v>
      </c>
      <c r="D55" t="s">
        <v>119</v>
      </c>
    </row>
    <row r="56" spans="1:4" x14ac:dyDescent="0.25">
      <c r="A56" t="s">
        <v>68</v>
      </c>
      <c r="B56">
        <v>56</v>
      </c>
      <c r="C56" t="s">
        <v>120</v>
      </c>
      <c r="D56" t="s">
        <v>114</v>
      </c>
    </row>
    <row r="57" spans="1:4" x14ac:dyDescent="0.25">
      <c r="A57" t="s">
        <v>68</v>
      </c>
      <c r="B57">
        <v>57</v>
      </c>
      <c r="C57" t="s">
        <v>120</v>
      </c>
      <c r="D57" t="s">
        <v>66</v>
      </c>
    </row>
    <row r="58" spans="1:4" x14ac:dyDescent="0.25">
      <c r="A58" t="s">
        <v>68</v>
      </c>
      <c r="B58">
        <v>58</v>
      </c>
      <c r="C58" t="s">
        <v>120</v>
      </c>
      <c r="D58" t="s">
        <v>81</v>
      </c>
    </row>
    <row r="59" spans="1:4" x14ac:dyDescent="0.25">
      <c r="A59" t="s">
        <v>86</v>
      </c>
      <c r="B59">
        <v>59</v>
      </c>
      <c r="C59" t="s">
        <v>120</v>
      </c>
      <c r="D59" t="s">
        <v>96</v>
      </c>
    </row>
    <row r="60" spans="1:4" x14ac:dyDescent="0.25">
      <c r="A60" t="s">
        <v>102</v>
      </c>
      <c r="B60">
        <v>60</v>
      </c>
      <c r="C60" t="s">
        <v>122</v>
      </c>
      <c r="D60" t="s">
        <v>374</v>
      </c>
    </row>
    <row r="61" spans="1:4" x14ac:dyDescent="0.25">
      <c r="A61" t="s">
        <v>68</v>
      </c>
      <c r="B61">
        <v>61</v>
      </c>
      <c r="C61" t="s">
        <v>122</v>
      </c>
      <c r="D61" t="s">
        <v>376</v>
      </c>
    </row>
    <row r="62" spans="1:4" x14ac:dyDescent="0.25">
      <c r="A62" t="s">
        <v>68</v>
      </c>
      <c r="B62">
        <v>62</v>
      </c>
      <c r="C62" t="s">
        <v>122</v>
      </c>
      <c r="D62" t="s">
        <v>378</v>
      </c>
    </row>
    <row r="63" spans="1:4" x14ac:dyDescent="0.25">
      <c r="A63" t="s">
        <v>379</v>
      </c>
      <c r="B63">
        <v>63</v>
      </c>
      <c r="C63" t="s">
        <v>122</v>
      </c>
      <c r="D63" t="s">
        <v>380</v>
      </c>
    </row>
    <row r="64" spans="1:4" x14ac:dyDescent="0.25">
      <c r="A64" t="s">
        <v>381</v>
      </c>
      <c r="B64">
        <v>64</v>
      </c>
      <c r="C64" t="s">
        <v>124</v>
      </c>
      <c r="D64" t="s">
        <v>383</v>
      </c>
    </row>
    <row r="65" spans="1:4" x14ac:dyDescent="0.25">
      <c r="A65" t="s">
        <v>68</v>
      </c>
      <c r="B65">
        <v>65</v>
      </c>
      <c r="C65" t="s">
        <v>124</v>
      </c>
      <c r="D65" t="s">
        <v>385</v>
      </c>
    </row>
    <row r="66" spans="1:4" x14ac:dyDescent="0.25">
      <c r="A66" t="s">
        <v>68</v>
      </c>
      <c r="B66">
        <v>66</v>
      </c>
      <c r="C66" t="s">
        <v>124</v>
      </c>
      <c r="D66" t="s">
        <v>386</v>
      </c>
    </row>
    <row r="67" spans="1:4" x14ac:dyDescent="0.25">
      <c r="A67" t="s">
        <v>68</v>
      </c>
      <c r="B67">
        <v>67</v>
      </c>
      <c r="C67" t="s">
        <v>124</v>
      </c>
      <c r="D67" t="s">
        <v>388</v>
      </c>
    </row>
    <row r="68" spans="1:4" x14ac:dyDescent="0.25">
      <c r="A68" t="s">
        <v>389</v>
      </c>
      <c r="B68">
        <v>68</v>
      </c>
      <c r="C68" t="s">
        <v>124</v>
      </c>
      <c r="D68" t="s">
        <v>390</v>
      </c>
    </row>
    <row r="69" spans="1:4" x14ac:dyDescent="0.25">
      <c r="A69" t="s">
        <v>391</v>
      </c>
      <c r="B69">
        <v>69</v>
      </c>
      <c r="C69" t="s">
        <v>126</v>
      </c>
      <c r="D69" t="s">
        <v>126</v>
      </c>
    </row>
    <row r="70" spans="1:4" x14ac:dyDescent="0.25">
      <c r="A70" t="s">
        <v>393</v>
      </c>
      <c r="B70">
        <v>70</v>
      </c>
      <c r="C70" t="s">
        <v>129</v>
      </c>
      <c r="D70" t="s">
        <v>129</v>
      </c>
    </row>
    <row r="71" spans="1:4" x14ac:dyDescent="0.25">
      <c r="A71" t="s">
        <v>394</v>
      </c>
      <c r="B71">
        <v>71</v>
      </c>
      <c r="C71" t="s">
        <v>132</v>
      </c>
      <c r="D71" t="s">
        <v>396</v>
      </c>
    </row>
    <row r="72" spans="1:4" x14ac:dyDescent="0.25">
      <c r="A72" t="s">
        <v>397</v>
      </c>
      <c r="B72">
        <v>72</v>
      </c>
      <c r="C72" t="s">
        <v>132</v>
      </c>
      <c r="D72" t="s">
        <v>399</v>
      </c>
    </row>
    <row r="73" spans="1:4" x14ac:dyDescent="0.25">
      <c r="A73" t="s">
        <v>400</v>
      </c>
      <c r="B73">
        <v>73</v>
      </c>
      <c r="C73" t="s">
        <v>134</v>
      </c>
      <c r="D73" t="s">
        <v>401</v>
      </c>
    </row>
    <row r="74" spans="1:4" x14ac:dyDescent="0.25">
      <c r="A74" t="s">
        <v>402</v>
      </c>
      <c r="B74">
        <v>74</v>
      </c>
      <c r="C74" t="s">
        <v>134</v>
      </c>
      <c r="D74" t="s">
        <v>404</v>
      </c>
    </row>
    <row r="75" spans="1:4" x14ac:dyDescent="0.25">
      <c r="A75" t="s">
        <v>405</v>
      </c>
      <c r="B75">
        <v>75</v>
      </c>
      <c r="C75" t="s">
        <v>136</v>
      </c>
      <c r="D75" t="s">
        <v>406</v>
      </c>
    </row>
    <row r="76" spans="1:4" x14ac:dyDescent="0.25">
      <c r="A76" t="s">
        <v>68</v>
      </c>
      <c r="B76">
        <v>76</v>
      </c>
      <c r="C76" t="s">
        <v>136</v>
      </c>
      <c r="D76" t="s">
        <v>408</v>
      </c>
    </row>
    <row r="77" spans="1:4" x14ac:dyDescent="0.25">
      <c r="A77" t="s">
        <v>68</v>
      </c>
      <c r="B77">
        <v>77</v>
      </c>
      <c r="C77" t="s">
        <v>136</v>
      </c>
      <c r="D77" t="s">
        <v>410</v>
      </c>
    </row>
    <row r="78" spans="1:4" x14ac:dyDescent="0.25">
      <c r="A78" t="s">
        <v>411</v>
      </c>
      <c r="B78">
        <v>78</v>
      </c>
      <c r="C78" t="s">
        <v>136</v>
      </c>
      <c r="D78" t="s">
        <v>412</v>
      </c>
    </row>
    <row r="79" spans="1:4" x14ac:dyDescent="0.25">
      <c r="A79" t="s">
        <v>413</v>
      </c>
      <c r="B79">
        <v>79</v>
      </c>
      <c r="C79" t="s">
        <v>138</v>
      </c>
      <c r="D79" t="s">
        <v>415</v>
      </c>
    </row>
    <row r="80" spans="1:4" x14ac:dyDescent="0.25">
      <c r="A80" t="s">
        <v>68</v>
      </c>
      <c r="B80">
        <v>80</v>
      </c>
      <c r="C80" t="s">
        <v>138</v>
      </c>
      <c r="D80" t="s">
        <v>417</v>
      </c>
    </row>
    <row r="81" spans="1:4" x14ac:dyDescent="0.25">
      <c r="A81" t="s">
        <v>68</v>
      </c>
      <c r="B81">
        <v>81</v>
      </c>
      <c r="C81" t="s">
        <v>138</v>
      </c>
      <c r="D81" t="s">
        <v>418</v>
      </c>
    </row>
    <row r="82" spans="1:4" x14ac:dyDescent="0.25">
      <c r="A82" t="s">
        <v>68</v>
      </c>
      <c r="B82">
        <v>82</v>
      </c>
      <c r="C82" t="s">
        <v>138</v>
      </c>
      <c r="D82" t="s">
        <v>420</v>
      </c>
    </row>
    <row r="83" spans="1:4" x14ac:dyDescent="0.25">
      <c r="A83" t="s">
        <v>68</v>
      </c>
      <c r="B83">
        <v>83</v>
      </c>
      <c r="C83" t="s">
        <v>138</v>
      </c>
      <c r="D83" t="s">
        <v>421</v>
      </c>
    </row>
    <row r="84" spans="1:4" x14ac:dyDescent="0.25">
      <c r="A84" t="s">
        <v>422</v>
      </c>
      <c r="B84">
        <v>84</v>
      </c>
      <c r="C84" t="s">
        <v>138</v>
      </c>
      <c r="D84" t="s">
        <v>424</v>
      </c>
    </row>
    <row r="85" spans="1:4" x14ac:dyDescent="0.25">
      <c r="A85" t="s">
        <v>425</v>
      </c>
      <c r="B85">
        <v>85</v>
      </c>
      <c r="C85" t="s">
        <v>140</v>
      </c>
      <c r="D85" t="s">
        <v>426</v>
      </c>
    </row>
    <row r="86" spans="1:4" x14ac:dyDescent="0.25">
      <c r="A86" t="s">
        <v>68</v>
      </c>
      <c r="B86">
        <v>86</v>
      </c>
      <c r="C86" t="s">
        <v>140</v>
      </c>
      <c r="D86" t="s">
        <v>428</v>
      </c>
    </row>
    <row r="87" spans="1:4" x14ac:dyDescent="0.25">
      <c r="A87" t="s">
        <v>68</v>
      </c>
      <c r="B87">
        <v>87</v>
      </c>
      <c r="C87" t="s">
        <v>140</v>
      </c>
      <c r="D87" t="s">
        <v>429</v>
      </c>
    </row>
    <row r="88" spans="1:4" x14ac:dyDescent="0.25">
      <c r="A88" t="s">
        <v>68</v>
      </c>
      <c r="B88">
        <v>88</v>
      </c>
      <c r="C88" t="s">
        <v>140</v>
      </c>
      <c r="D88" t="s">
        <v>431</v>
      </c>
    </row>
    <row r="89" spans="1:4" x14ac:dyDescent="0.25">
      <c r="A89" t="s">
        <v>432</v>
      </c>
      <c r="B89">
        <v>89</v>
      </c>
      <c r="C89" t="s">
        <v>140</v>
      </c>
      <c r="D89" t="s">
        <v>433</v>
      </c>
    </row>
    <row r="90" spans="1:4" x14ac:dyDescent="0.25">
      <c r="A90" t="s">
        <v>434</v>
      </c>
      <c r="B90">
        <v>90</v>
      </c>
      <c r="C90" t="s">
        <v>142</v>
      </c>
      <c r="D90" t="s">
        <v>142</v>
      </c>
    </row>
    <row r="91" spans="1:4" x14ac:dyDescent="0.25">
      <c r="A91" t="s">
        <v>436</v>
      </c>
      <c r="B91">
        <v>91</v>
      </c>
      <c r="C91" t="s">
        <v>144</v>
      </c>
      <c r="D91" t="s">
        <v>144</v>
      </c>
    </row>
    <row r="92" spans="1:4" x14ac:dyDescent="0.25">
      <c r="A92" t="s">
        <v>438</v>
      </c>
      <c r="B92">
        <v>92</v>
      </c>
      <c r="C92" t="s">
        <v>146</v>
      </c>
      <c r="D92" t="s">
        <v>146</v>
      </c>
    </row>
    <row r="93" spans="1:4" x14ac:dyDescent="0.25">
      <c r="A93" t="s">
        <v>439</v>
      </c>
      <c r="B93">
        <v>93</v>
      </c>
      <c r="C93" t="s">
        <v>147</v>
      </c>
      <c r="D93" t="s">
        <v>147</v>
      </c>
    </row>
    <row r="94" spans="1:4" x14ac:dyDescent="0.25">
      <c r="A94" t="s">
        <v>441</v>
      </c>
      <c r="B94">
        <v>94</v>
      </c>
      <c r="C94" t="s">
        <v>149</v>
      </c>
      <c r="D94" t="s">
        <v>443</v>
      </c>
    </row>
    <row r="95" spans="1:4" x14ac:dyDescent="0.25">
      <c r="A95" t="s">
        <v>68</v>
      </c>
      <c r="B95">
        <v>95</v>
      </c>
      <c r="C95" t="s">
        <v>149</v>
      </c>
      <c r="D95" t="s">
        <v>444</v>
      </c>
    </row>
    <row r="96" spans="1:4" x14ac:dyDescent="0.25">
      <c r="A96" t="s">
        <v>68</v>
      </c>
      <c r="B96">
        <v>96</v>
      </c>
      <c r="C96" t="s">
        <v>149</v>
      </c>
      <c r="D96" t="s">
        <v>446</v>
      </c>
    </row>
    <row r="97" spans="1:4" x14ac:dyDescent="0.25">
      <c r="A97" t="s">
        <v>447</v>
      </c>
      <c r="B97">
        <v>97</v>
      </c>
      <c r="C97" t="s">
        <v>149</v>
      </c>
      <c r="D97" t="s">
        <v>448</v>
      </c>
    </row>
    <row r="98" spans="1:4" x14ac:dyDescent="0.25">
      <c r="A98" t="s">
        <v>449</v>
      </c>
      <c r="B98">
        <v>98</v>
      </c>
      <c r="C98" t="s">
        <v>152</v>
      </c>
      <c r="D98" t="s">
        <v>451</v>
      </c>
    </row>
    <row r="99" spans="1:4" x14ac:dyDescent="0.25">
      <c r="A99" t="s">
        <v>68</v>
      </c>
      <c r="B99">
        <v>99</v>
      </c>
      <c r="C99" t="s">
        <v>152</v>
      </c>
      <c r="D99" t="s">
        <v>452</v>
      </c>
    </row>
    <row r="100" spans="1:4" x14ac:dyDescent="0.25">
      <c r="A100" t="s">
        <v>68</v>
      </c>
      <c r="B100">
        <v>100</v>
      </c>
      <c r="C100" t="s">
        <v>152</v>
      </c>
      <c r="D100" t="s">
        <v>454</v>
      </c>
    </row>
    <row r="101" spans="1:4" x14ac:dyDescent="0.25">
      <c r="A101" t="s">
        <v>455</v>
      </c>
      <c r="B101">
        <v>101</v>
      </c>
      <c r="C101" t="s">
        <v>152</v>
      </c>
      <c r="D101" t="s">
        <v>456</v>
      </c>
    </row>
    <row r="102" spans="1:4" x14ac:dyDescent="0.25">
      <c r="A102" t="s">
        <v>457</v>
      </c>
      <c r="B102">
        <v>102</v>
      </c>
      <c r="C102" t="s">
        <v>155</v>
      </c>
      <c r="D102" t="s">
        <v>155</v>
      </c>
    </row>
    <row r="103" spans="1:4" x14ac:dyDescent="0.25">
      <c r="A103" t="s">
        <v>459</v>
      </c>
      <c r="B103">
        <v>103</v>
      </c>
      <c r="C103" t="s">
        <v>157</v>
      </c>
      <c r="D103" t="s">
        <v>460</v>
      </c>
    </row>
    <row r="104" spans="1:4" x14ac:dyDescent="0.25">
      <c r="A104" t="s">
        <v>461</v>
      </c>
      <c r="B104">
        <v>104</v>
      </c>
      <c r="C104" t="s">
        <v>157</v>
      </c>
      <c r="D104" t="s">
        <v>463</v>
      </c>
    </row>
    <row r="105" spans="1:4" x14ac:dyDescent="0.25">
      <c r="A105" t="s">
        <v>464</v>
      </c>
      <c r="B105">
        <v>105</v>
      </c>
      <c r="C105" t="s">
        <v>159</v>
      </c>
      <c r="D105" t="s">
        <v>159</v>
      </c>
    </row>
    <row r="106" spans="1:4" x14ac:dyDescent="0.25">
      <c r="A106" t="s">
        <v>466</v>
      </c>
      <c r="B106">
        <v>106</v>
      </c>
      <c r="C106" t="s">
        <v>161</v>
      </c>
      <c r="D106" t="s">
        <v>468</v>
      </c>
    </row>
    <row r="107" spans="1:4" x14ac:dyDescent="0.25">
      <c r="A107" t="s">
        <v>68</v>
      </c>
      <c r="B107">
        <v>107</v>
      </c>
      <c r="C107" t="s">
        <v>161</v>
      </c>
      <c r="D107" t="s">
        <v>469</v>
      </c>
    </row>
    <row r="108" spans="1:4" x14ac:dyDescent="0.25">
      <c r="A108" t="s">
        <v>68</v>
      </c>
      <c r="B108">
        <v>108</v>
      </c>
      <c r="C108" t="s">
        <v>161</v>
      </c>
      <c r="D108" t="s">
        <v>471</v>
      </c>
    </row>
    <row r="109" spans="1:4" x14ac:dyDescent="0.25">
      <c r="A109" t="s">
        <v>472</v>
      </c>
      <c r="B109">
        <v>109</v>
      </c>
      <c r="C109" t="s">
        <v>161</v>
      </c>
      <c r="D109" t="s">
        <v>474</v>
      </c>
    </row>
    <row r="110" spans="1:4" x14ac:dyDescent="0.25">
      <c r="A110" t="s">
        <v>475</v>
      </c>
      <c r="B110">
        <v>110</v>
      </c>
      <c r="C110" t="s">
        <v>162</v>
      </c>
      <c r="D110" t="s">
        <v>162</v>
      </c>
    </row>
    <row r="111" spans="1:4" x14ac:dyDescent="0.25">
      <c r="A111" t="s">
        <v>476</v>
      </c>
      <c r="B111">
        <v>111</v>
      </c>
      <c r="C111" t="s">
        <v>164</v>
      </c>
      <c r="D111" t="s">
        <v>164</v>
      </c>
    </row>
    <row r="112" spans="1:4" x14ac:dyDescent="0.25">
      <c r="A112" t="s">
        <v>478</v>
      </c>
      <c r="B112">
        <v>112</v>
      </c>
      <c r="C112" t="s">
        <v>166</v>
      </c>
      <c r="D112" t="s">
        <v>166</v>
      </c>
    </row>
    <row r="113" spans="1:4" x14ac:dyDescent="0.25">
      <c r="A113" t="s">
        <v>479</v>
      </c>
      <c r="B113">
        <v>113</v>
      </c>
      <c r="C113" t="s">
        <v>168</v>
      </c>
      <c r="D113" t="s">
        <v>168</v>
      </c>
    </row>
    <row r="114" spans="1:4" x14ac:dyDescent="0.25">
      <c r="A114" t="s">
        <v>481</v>
      </c>
      <c r="B114">
        <v>114</v>
      </c>
      <c r="C114" t="s">
        <v>170</v>
      </c>
      <c r="D114" t="s">
        <v>170</v>
      </c>
    </row>
    <row r="115" spans="1:4" x14ac:dyDescent="0.25">
      <c r="A115" t="s">
        <v>482</v>
      </c>
      <c r="B115">
        <v>115</v>
      </c>
      <c r="C115" t="s">
        <v>172</v>
      </c>
      <c r="D115" t="s">
        <v>172</v>
      </c>
    </row>
    <row r="116" spans="1:4" x14ac:dyDescent="0.25">
      <c r="A116" t="s">
        <v>484</v>
      </c>
      <c r="B116">
        <v>116</v>
      </c>
      <c r="C116" t="s">
        <v>173</v>
      </c>
      <c r="D116" t="s">
        <v>173</v>
      </c>
    </row>
    <row r="117" spans="1:4" x14ac:dyDescent="0.25">
      <c r="A117" t="s">
        <v>485</v>
      </c>
      <c r="B117">
        <v>117</v>
      </c>
      <c r="C117" t="s">
        <v>175</v>
      </c>
      <c r="D117" t="s">
        <v>487</v>
      </c>
    </row>
    <row r="118" spans="1:4" x14ac:dyDescent="0.25">
      <c r="A118" t="s">
        <v>68</v>
      </c>
      <c r="B118">
        <v>118</v>
      </c>
      <c r="C118" t="s">
        <v>175</v>
      </c>
      <c r="D118" t="s">
        <v>488</v>
      </c>
    </row>
    <row r="119" spans="1:4" x14ac:dyDescent="0.25">
      <c r="A119" t="s">
        <v>68</v>
      </c>
      <c r="B119">
        <v>119</v>
      </c>
      <c r="C119" t="s">
        <v>175</v>
      </c>
      <c r="D119" t="s">
        <v>490</v>
      </c>
    </row>
    <row r="120" spans="1:4" x14ac:dyDescent="0.25">
      <c r="A120" t="s">
        <v>68</v>
      </c>
      <c r="B120">
        <v>120</v>
      </c>
      <c r="C120" t="s">
        <v>175</v>
      </c>
      <c r="D120" t="s">
        <v>491</v>
      </c>
    </row>
    <row r="121" spans="1:4" x14ac:dyDescent="0.25">
      <c r="A121" t="s">
        <v>492</v>
      </c>
      <c r="B121">
        <v>121</v>
      </c>
      <c r="C121" t="s">
        <v>175</v>
      </c>
      <c r="D121" t="s">
        <v>494</v>
      </c>
    </row>
    <row r="122" spans="1:4" x14ac:dyDescent="0.25">
      <c r="A122" t="s">
        <v>495</v>
      </c>
      <c r="B122">
        <v>122</v>
      </c>
      <c r="C122" t="s">
        <v>177</v>
      </c>
      <c r="D122" t="s">
        <v>496</v>
      </c>
    </row>
    <row r="123" spans="1:4" x14ac:dyDescent="0.25">
      <c r="A123" t="s">
        <v>68</v>
      </c>
      <c r="B123">
        <v>123</v>
      </c>
      <c r="C123" t="s">
        <v>177</v>
      </c>
      <c r="D123" t="s">
        <v>498</v>
      </c>
    </row>
    <row r="124" spans="1:4" x14ac:dyDescent="0.25">
      <c r="A124" t="s">
        <v>499</v>
      </c>
      <c r="B124">
        <v>124</v>
      </c>
      <c r="C124" t="s">
        <v>177</v>
      </c>
      <c r="D124" t="s">
        <v>501</v>
      </c>
    </row>
    <row r="125" spans="1:4" x14ac:dyDescent="0.25">
      <c r="A125" t="s">
        <v>502</v>
      </c>
      <c r="B125">
        <v>125</v>
      </c>
      <c r="C125" t="s">
        <v>179</v>
      </c>
      <c r="D125" t="s">
        <v>503</v>
      </c>
    </row>
    <row r="126" spans="1:4" x14ac:dyDescent="0.25">
      <c r="A126" t="s">
        <v>68</v>
      </c>
      <c r="B126">
        <v>126</v>
      </c>
      <c r="C126" t="s">
        <v>179</v>
      </c>
      <c r="D126" t="s">
        <v>505</v>
      </c>
    </row>
    <row r="127" spans="1:4" x14ac:dyDescent="0.25">
      <c r="A127" t="s">
        <v>68</v>
      </c>
      <c r="B127">
        <v>127</v>
      </c>
      <c r="C127" t="s">
        <v>179</v>
      </c>
      <c r="D127" t="s">
        <v>507</v>
      </c>
    </row>
    <row r="128" spans="1:4" x14ac:dyDescent="0.25">
      <c r="A128" t="s">
        <v>68</v>
      </c>
      <c r="B128">
        <v>128</v>
      </c>
      <c r="C128" t="s">
        <v>179</v>
      </c>
      <c r="D128" t="s">
        <v>508</v>
      </c>
    </row>
    <row r="129" spans="1:4" x14ac:dyDescent="0.25">
      <c r="A129" t="s">
        <v>68</v>
      </c>
      <c r="B129">
        <v>129</v>
      </c>
      <c r="C129" t="s">
        <v>179</v>
      </c>
      <c r="D129" t="s">
        <v>510</v>
      </c>
    </row>
    <row r="130" spans="1:4" x14ac:dyDescent="0.25">
      <c r="A130" t="s">
        <v>68</v>
      </c>
      <c r="B130">
        <v>130</v>
      </c>
      <c r="C130" t="s">
        <v>179</v>
      </c>
      <c r="D130" t="s">
        <v>511</v>
      </c>
    </row>
    <row r="131" spans="1:4" x14ac:dyDescent="0.25">
      <c r="A131" t="s">
        <v>68</v>
      </c>
      <c r="B131">
        <v>131</v>
      </c>
      <c r="C131" t="s">
        <v>179</v>
      </c>
      <c r="D131" t="s">
        <v>513</v>
      </c>
    </row>
    <row r="132" spans="1:4" x14ac:dyDescent="0.25">
      <c r="A132" t="s">
        <v>514</v>
      </c>
      <c r="B132">
        <v>132</v>
      </c>
      <c r="C132" t="s">
        <v>179</v>
      </c>
      <c r="D132" t="s">
        <v>515</v>
      </c>
    </row>
    <row r="133" spans="1:4" x14ac:dyDescent="0.25">
      <c r="A133" t="s">
        <v>516</v>
      </c>
      <c r="B133">
        <v>133</v>
      </c>
      <c r="C133" t="s">
        <v>181</v>
      </c>
      <c r="D133" t="s">
        <v>518</v>
      </c>
    </row>
    <row r="134" spans="1:4" x14ac:dyDescent="0.25">
      <c r="A134" t="s">
        <v>68</v>
      </c>
      <c r="B134">
        <v>134</v>
      </c>
      <c r="C134" t="s">
        <v>181</v>
      </c>
      <c r="D134" t="s">
        <v>519</v>
      </c>
    </row>
    <row r="135" spans="1:4" x14ac:dyDescent="0.25">
      <c r="A135" t="s">
        <v>520</v>
      </c>
      <c r="B135">
        <v>135</v>
      </c>
      <c r="C135" t="s">
        <v>181</v>
      </c>
      <c r="D135" t="s">
        <v>522</v>
      </c>
    </row>
    <row r="136" spans="1:4" x14ac:dyDescent="0.25">
      <c r="A136" t="s">
        <v>523</v>
      </c>
      <c r="B136">
        <v>136</v>
      </c>
      <c r="C136" t="s">
        <v>183</v>
      </c>
      <c r="D136" t="s">
        <v>525</v>
      </c>
    </row>
    <row r="137" spans="1:4" x14ac:dyDescent="0.25">
      <c r="A137" t="s">
        <v>68</v>
      </c>
      <c r="B137">
        <v>137</v>
      </c>
      <c r="C137" t="s">
        <v>183</v>
      </c>
      <c r="D137" t="s">
        <v>526</v>
      </c>
    </row>
    <row r="138" spans="1:4" x14ac:dyDescent="0.25">
      <c r="A138" t="s">
        <v>68</v>
      </c>
      <c r="B138">
        <v>138</v>
      </c>
      <c r="C138" t="s">
        <v>183</v>
      </c>
      <c r="D138" t="s">
        <v>528</v>
      </c>
    </row>
    <row r="139" spans="1:4" x14ac:dyDescent="0.25">
      <c r="A139" t="s">
        <v>68</v>
      </c>
      <c r="B139">
        <v>139</v>
      </c>
      <c r="C139" t="s">
        <v>183</v>
      </c>
      <c r="D139" t="s">
        <v>530</v>
      </c>
    </row>
    <row r="140" spans="1:4" x14ac:dyDescent="0.25">
      <c r="A140" t="s">
        <v>68</v>
      </c>
      <c r="B140">
        <v>140</v>
      </c>
      <c r="C140" t="s">
        <v>183</v>
      </c>
      <c r="D140" t="s">
        <v>531</v>
      </c>
    </row>
    <row r="141" spans="1:4" x14ac:dyDescent="0.25">
      <c r="A141" t="s">
        <v>532</v>
      </c>
      <c r="B141">
        <v>141</v>
      </c>
      <c r="C141" t="s">
        <v>183</v>
      </c>
      <c r="D141" t="s">
        <v>534</v>
      </c>
    </row>
    <row r="142" spans="1:4" x14ac:dyDescent="0.25">
      <c r="A142" t="s">
        <v>535</v>
      </c>
      <c r="B142">
        <v>142</v>
      </c>
      <c r="C142" t="s">
        <v>185</v>
      </c>
      <c r="D142" t="s">
        <v>536</v>
      </c>
    </row>
    <row r="143" spans="1:4" x14ac:dyDescent="0.25">
      <c r="A143" t="s">
        <v>68</v>
      </c>
      <c r="B143">
        <v>143</v>
      </c>
      <c r="C143" t="s">
        <v>185</v>
      </c>
      <c r="D143" t="s">
        <v>537</v>
      </c>
    </row>
    <row r="144" spans="1:4" x14ac:dyDescent="0.25">
      <c r="A144" t="s">
        <v>68</v>
      </c>
      <c r="B144">
        <v>144</v>
      </c>
      <c r="C144" t="s">
        <v>185</v>
      </c>
      <c r="D144" t="s">
        <v>539</v>
      </c>
    </row>
    <row r="145" spans="1:4" x14ac:dyDescent="0.25">
      <c r="A145" t="s">
        <v>540</v>
      </c>
      <c r="B145">
        <v>145</v>
      </c>
      <c r="C145" t="s">
        <v>185</v>
      </c>
      <c r="D145" t="s">
        <v>541</v>
      </c>
    </row>
    <row r="146" spans="1:4" x14ac:dyDescent="0.25">
      <c r="A146" t="s">
        <v>542</v>
      </c>
      <c r="B146">
        <v>146</v>
      </c>
      <c r="C146" t="s">
        <v>188</v>
      </c>
      <c r="D146" t="s">
        <v>544</v>
      </c>
    </row>
    <row r="147" spans="1:4" x14ac:dyDescent="0.25">
      <c r="A147" t="s">
        <v>545</v>
      </c>
      <c r="B147">
        <v>147</v>
      </c>
      <c r="C147" t="s">
        <v>190</v>
      </c>
      <c r="D147" t="s">
        <v>547</v>
      </c>
    </row>
    <row r="148" spans="1:4" x14ac:dyDescent="0.25">
      <c r="A148" t="s">
        <v>68</v>
      </c>
      <c r="B148">
        <v>148</v>
      </c>
      <c r="C148" t="s">
        <v>190</v>
      </c>
      <c r="D148" t="s">
        <v>548</v>
      </c>
    </row>
    <row r="149" spans="1:4" x14ac:dyDescent="0.25">
      <c r="A149" t="s">
        <v>549</v>
      </c>
      <c r="B149">
        <v>149</v>
      </c>
      <c r="C149" t="s">
        <v>190</v>
      </c>
      <c r="D149" t="s">
        <v>551</v>
      </c>
    </row>
    <row r="150" spans="1:4" x14ac:dyDescent="0.25">
      <c r="A150" t="s">
        <v>552</v>
      </c>
      <c r="B150">
        <v>150</v>
      </c>
      <c r="C150" t="s">
        <v>192</v>
      </c>
      <c r="D150" t="s">
        <v>554</v>
      </c>
    </row>
    <row r="151" spans="1:4" x14ac:dyDescent="0.25">
      <c r="A151" t="s">
        <v>68</v>
      </c>
      <c r="B151">
        <v>151</v>
      </c>
      <c r="C151" t="s">
        <v>192</v>
      </c>
      <c r="D151" t="s">
        <v>555</v>
      </c>
    </row>
    <row r="152" spans="1:4" x14ac:dyDescent="0.25">
      <c r="A152" t="s">
        <v>556</v>
      </c>
      <c r="B152">
        <v>152</v>
      </c>
      <c r="C152" t="s">
        <v>192</v>
      </c>
      <c r="D152" t="s">
        <v>558</v>
      </c>
    </row>
    <row r="153" spans="1:4" x14ac:dyDescent="0.25">
      <c r="A153" t="s">
        <v>559</v>
      </c>
      <c r="B153">
        <v>153</v>
      </c>
      <c r="C153" t="s">
        <v>194</v>
      </c>
      <c r="D153" t="s">
        <v>560</v>
      </c>
    </row>
    <row r="154" spans="1:4" x14ac:dyDescent="0.25">
      <c r="A154" t="s">
        <v>561</v>
      </c>
      <c r="B154">
        <v>154</v>
      </c>
      <c r="C154" t="s">
        <v>194</v>
      </c>
      <c r="D154" t="s">
        <v>563</v>
      </c>
    </row>
    <row r="155" spans="1:4" x14ac:dyDescent="0.25">
      <c r="A155" t="s">
        <v>564</v>
      </c>
      <c r="B155">
        <v>155</v>
      </c>
      <c r="C155" t="s">
        <v>196</v>
      </c>
      <c r="D155" t="s">
        <v>565</v>
      </c>
    </row>
    <row r="156" spans="1:4" x14ac:dyDescent="0.25">
      <c r="A156" t="s">
        <v>566</v>
      </c>
      <c r="B156">
        <v>156</v>
      </c>
      <c r="C156" t="s">
        <v>196</v>
      </c>
      <c r="D156" t="s">
        <v>568</v>
      </c>
    </row>
    <row r="157" spans="1:4" x14ac:dyDescent="0.25">
      <c r="A157" t="s">
        <v>569</v>
      </c>
      <c r="B157">
        <v>157</v>
      </c>
      <c r="C157" t="s">
        <v>198</v>
      </c>
      <c r="D157" t="s">
        <v>570</v>
      </c>
    </row>
    <row r="158" spans="1:4" x14ac:dyDescent="0.25">
      <c r="A158" t="s">
        <v>571</v>
      </c>
      <c r="B158">
        <v>158</v>
      </c>
      <c r="C158" t="s">
        <v>198</v>
      </c>
      <c r="D158" t="s">
        <v>573</v>
      </c>
    </row>
    <row r="159" spans="1:4" x14ac:dyDescent="0.25">
      <c r="A159" t="s">
        <v>574</v>
      </c>
      <c r="B159">
        <v>159</v>
      </c>
      <c r="C159" t="s">
        <v>200</v>
      </c>
      <c r="D159" t="s">
        <v>575</v>
      </c>
    </row>
    <row r="160" spans="1:4" x14ac:dyDescent="0.25">
      <c r="A160" t="s">
        <v>576</v>
      </c>
      <c r="B160">
        <v>160</v>
      </c>
      <c r="C160" t="s">
        <v>200</v>
      </c>
      <c r="D160" t="s">
        <v>577</v>
      </c>
    </row>
    <row r="161" spans="1:4" x14ac:dyDescent="0.25">
      <c r="A161" t="s">
        <v>578</v>
      </c>
      <c r="B161">
        <v>161</v>
      </c>
      <c r="C161" t="s">
        <v>201</v>
      </c>
      <c r="D161" t="s">
        <v>579</v>
      </c>
    </row>
    <row r="162" spans="1:4" x14ac:dyDescent="0.25">
      <c r="A162" t="s">
        <v>68</v>
      </c>
      <c r="B162">
        <v>162</v>
      </c>
      <c r="C162" t="s">
        <v>201</v>
      </c>
      <c r="D162" t="s">
        <v>580</v>
      </c>
    </row>
    <row r="163" spans="1:4" x14ac:dyDescent="0.25">
      <c r="A163" t="s">
        <v>581</v>
      </c>
      <c r="B163">
        <v>163</v>
      </c>
      <c r="C163" t="s">
        <v>201</v>
      </c>
      <c r="D163" t="s">
        <v>582</v>
      </c>
    </row>
    <row r="164" spans="1:4" x14ac:dyDescent="0.25">
      <c r="A164" t="s">
        <v>583</v>
      </c>
      <c r="B164">
        <v>164</v>
      </c>
      <c r="C164" t="s">
        <v>203</v>
      </c>
      <c r="D164" t="s">
        <v>203</v>
      </c>
    </row>
    <row r="165" spans="1:4" x14ac:dyDescent="0.25">
      <c r="A165" t="s">
        <v>585</v>
      </c>
      <c r="B165">
        <v>165</v>
      </c>
      <c r="C165" t="s">
        <v>204</v>
      </c>
      <c r="D165" t="s">
        <v>204</v>
      </c>
    </row>
    <row r="166" spans="1:4" x14ac:dyDescent="0.25">
      <c r="A166" t="s">
        <v>586</v>
      </c>
      <c r="B166">
        <v>166</v>
      </c>
      <c r="C166" t="s">
        <v>206</v>
      </c>
      <c r="D166" t="s">
        <v>588</v>
      </c>
    </row>
    <row r="167" spans="1:4" x14ac:dyDescent="0.25">
      <c r="A167" t="s">
        <v>68</v>
      </c>
      <c r="B167">
        <v>167</v>
      </c>
      <c r="C167" t="s">
        <v>206</v>
      </c>
      <c r="D167" t="s">
        <v>589</v>
      </c>
    </row>
    <row r="168" spans="1:4" x14ac:dyDescent="0.25">
      <c r="A168" t="s">
        <v>68</v>
      </c>
      <c r="B168">
        <v>168</v>
      </c>
      <c r="C168" t="s">
        <v>206</v>
      </c>
      <c r="D168" t="s">
        <v>591</v>
      </c>
    </row>
    <row r="169" spans="1:4" x14ac:dyDescent="0.25">
      <c r="A169" t="s">
        <v>68</v>
      </c>
      <c r="B169">
        <v>169</v>
      </c>
      <c r="C169" t="s">
        <v>206</v>
      </c>
      <c r="D169" t="s">
        <v>592</v>
      </c>
    </row>
    <row r="170" spans="1:4" x14ac:dyDescent="0.25">
      <c r="A170" t="s">
        <v>68</v>
      </c>
      <c r="B170">
        <v>170</v>
      </c>
      <c r="C170" t="s">
        <v>206</v>
      </c>
      <c r="D170" t="s">
        <v>594</v>
      </c>
    </row>
    <row r="171" spans="1:4" x14ac:dyDescent="0.25">
      <c r="A171" t="s">
        <v>68</v>
      </c>
      <c r="B171">
        <v>171</v>
      </c>
      <c r="C171" t="s">
        <v>206</v>
      </c>
      <c r="D171" t="s">
        <v>595</v>
      </c>
    </row>
    <row r="172" spans="1:4" x14ac:dyDescent="0.25">
      <c r="A172" t="s">
        <v>68</v>
      </c>
      <c r="B172">
        <v>172</v>
      </c>
      <c r="C172" t="s">
        <v>206</v>
      </c>
      <c r="D172" t="s">
        <v>597</v>
      </c>
    </row>
    <row r="173" spans="1:4" x14ac:dyDescent="0.25">
      <c r="A173" t="s">
        <v>68</v>
      </c>
      <c r="B173">
        <v>173</v>
      </c>
      <c r="C173" t="s">
        <v>206</v>
      </c>
      <c r="D173" t="s">
        <v>598</v>
      </c>
    </row>
    <row r="174" spans="1:4" x14ac:dyDescent="0.25">
      <c r="A174" t="s">
        <v>599</v>
      </c>
      <c r="B174">
        <v>174</v>
      </c>
      <c r="C174" t="s">
        <v>206</v>
      </c>
      <c r="D174" t="s">
        <v>601</v>
      </c>
    </row>
    <row r="175" spans="1:4" x14ac:dyDescent="0.25">
      <c r="A175" t="s">
        <v>602</v>
      </c>
      <c r="B175">
        <v>175</v>
      </c>
      <c r="C175" t="s">
        <v>208</v>
      </c>
      <c r="D175" t="s">
        <v>603</v>
      </c>
    </row>
    <row r="176" spans="1:4" x14ac:dyDescent="0.25">
      <c r="A176" t="s">
        <v>68</v>
      </c>
      <c r="B176">
        <v>176</v>
      </c>
      <c r="C176" t="s">
        <v>208</v>
      </c>
      <c r="D176" t="s">
        <v>605</v>
      </c>
    </row>
    <row r="177" spans="1:4" x14ac:dyDescent="0.25">
      <c r="A177" t="s">
        <v>68</v>
      </c>
      <c r="B177">
        <v>177</v>
      </c>
      <c r="C177" t="s">
        <v>208</v>
      </c>
      <c r="D177" t="s">
        <v>606</v>
      </c>
    </row>
    <row r="178" spans="1:4" x14ac:dyDescent="0.25">
      <c r="A178" t="s">
        <v>68</v>
      </c>
      <c r="B178">
        <v>178</v>
      </c>
      <c r="C178" t="s">
        <v>208</v>
      </c>
      <c r="D178" t="s">
        <v>608</v>
      </c>
    </row>
    <row r="179" spans="1:4" x14ac:dyDescent="0.25">
      <c r="A179" t="s">
        <v>68</v>
      </c>
      <c r="B179">
        <v>179</v>
      </c>
      <c r="C179" t="s">
        <v>208</v>
      </c>
      <c r="D179" t="s">
        <v>609</v>
      </c>
    </row>
    <row r="180" spans="1:4" x14ac:dyDescent="0.25">
      <c r="A180" t="s">
        <v>610</v>
      </c>
      <c r="B180">
        <v>180</v>
      </c>
      <c r="C180" t="s">
        <v>208</v>
      </c>
      <c r="D180" t="s">
        <v>612</v>
      </c>
    </row>
    <row r="181" spans="1:4" x14ac:dyDescent="0.25">
      <c r="A181" t="s">
        <v>613</v>
      </c>
      <c r="B181">
        <v>181</v>
      </c>
      <c r="C181" t="s">
        <v>209</v>
      </c>
      <c r="D181" t="s">
        <v>614</v>
      </c>
    </row>
    <row r="182" spans="1:4" x14ac:dyDescent="0.25">
      <c r="A182" t="s">
        <v>68</v>
      </c>
      <c r="B182">
        <v>182</v>
      </c>
      <c r="C182" t="s">
        <v>209</v>
      </c>
      <c r="D182" t="s">
        <v>616</v>
      </c>
    </row>
    <row r="183" spans="1:4" x14ac:dyDescent="0.25">
      <c r="A183" t="s">
        <v>68</v>
      </c>
      <c r="B183">
        <v>183</v>
      </c>
      <c r="C183" t="s">
        <v>209</v>
      </c>
      <c r="D183" t="s">
        <v>617</v>
      </c>
    </row>
    <row r="184" spans="1:4" x14ac:dyDescent="0.25">
      <c r="A184" t="s">
        <v>68</v>
      </c>
      <c r="B184">
        <v>184</v>
      </c>
      <c r="C184" t="s">
        <v>209</v>
      </c>
      <c r="D184" t="s">
        <v>619</v>
      </c>
    </row>
    <row r="185" spans="1:4" x14ac:dyDescent="0.25">
      <c r="A185" t="s">
        <v>68</v>
      </c>
      <c r="B185">
        <v>185</v>
      </c>
      <c r="C185" t="s">
        <v>209</v>
      </c>
      <c r="D185" t="s">
        <v>620</v>
      </c>
    </row>
    <row r="186" spans="1:4" x14ac:dyDescent="0.25">
      <c r="A186" t="s">
        <v>68</v>
      </c>
      <c r="B186">
        <v>186</v>
      </c>
      <c r="C186" t="s">
        <v>209</v>
      </c>
      <c r="D186" t="s">
        <v>622</v>
      </c>
    </row>
    <row r="187" spans="1:4" x14ac:dyDescent="0.25">
      <c r="A187" t="s">
        <v>68</v>
      </c>
      <c r="B187">
        <v>187</v>
      </c>
      <c r="C187" t="s">
        <v>209</v>
      </c>
      <c r="D187" t="s">
        <v>623</v>
      </c>
    </row>
    <row r="188" spans="1:4" x14ac:dyDescent="0.25">
      <c r="A188" t="s">
        <v>68</v>
      </c>
      <c r="B188">
        <v>188</v>
      </c>
      <c r="C188" t="s">
        <v>209</v>
      </c>
      <c r="D188" t="s">
        <v>625</v>
      </c>
    </row>
    <row r="189" spans="1:4" x14ac:dyDescent="0.25">
      <c r="A189" t="s">
        <v>68</v>
      </c>
      <c r="B189">
        <v>189</v>
      </c>
      <c r="C189" t="s">
        <v>209</v>
      </c>
      <c r="D189" t="s">
        <v>626</v>
      </c>
    </row>
    <row r="190" spans="1:4" x14ac:dyDescent="0.25">
      <c r="A190" t="s">
        <v>68</v>
      </c>
      <c r="B190">
        <v>190</v>
      </c>
      <c r="C190" t="s">
        <v>209</v>
      </c>
      <c r="D190" t="s">
        <v>628</v>
      </c>
    </row>
    <row r="191" spans="1:4" x14ac:dyDescent="0.25">
      <c r="A191" t="s">
        <v>68</v>
      </c>
      <c r="B191">
        <v>191</v>
      </c>
      <c r="C191" t="s">
        <v>209</v>
      </c>
      <c r="D191" t="s">
        <v>629</v>
      </c>
    </row>
    <row r="192" spans="1:4" x14ac:dyDescent="0.25">
      <c r="A192" t="s">
        <v>68</v>
      </c>
      <c r="B192">
        <v>192</v>
      </c>
      <c r="C192" t="s">
        <v>209</v>
      </c>
      <c r="D192" t="s">
        <v>631</v>
      </c>
    </row>
    <row r="193" spans="1:4" x14ac:dyDescent="0.25">
      <c r="A193" t="s">
        <v>68</v>
      </c>
      <c r="B193">
        <v>193</v>
      </c>
      <c r="C193" t="s">
        <v>209</v>
      </c>
      <c r="D193" t="s">
        <v>632</v>
      </c>
    </row>
    <row r="194" spans="1:4" x14ac:dyDescent="0.25">
      <c r="A194" t="s">
        <v>68</v>
      </c>
      <c r="B194">
        <v>194</v>
      </c>
      <c r="C194" t="s">
        <v>209</v>
      </c>
      <c r="D194" t="s">
        <v>634</v>
      </c>
    </row>
    <row r="195" spans="1:4" x14ac:dyDescent="0.25">
      <c r="A195" t="s">
        <v>68</v>
      </c>
      <c r="B195">
        <v>195</v>
      </c>
      <c r="C195" t="s">
        <v>209</v>
      </c>
      <c r="D195" t="s">
        <v>635</v>
      </c>
    </row>
    <row r="196" spans="1:4" x14ac:dyDescent="0.25">
      <c r="A196" t="s">
        <v>68</v>
      </c>
      <c r="B196">
        <v>196</v>
      </c>
      <c r="C196" t="s">
        <v>209</v>
      </c>
      <c r="D196" t="s">
        <v>637</v>
      </c>
    </row>
    <row r="197" spans="1:4" x14ac:dyDescent="0.25">
      <c r="A197" t="s">
        <v>68</v>
      </c>
      <c r="B197">
        <v>197</v>
      </c>
      <c r="C197" t="s">
        <v>209</v>
      </c>
      <c r="D197" t="s">
        <v>639</v>
      </c>
    </row>
    <row r="198" spans="1:4" x14ac:dyDescent="0.25">
      <c r="A198" t="s">
        <v>68</v>
      </c>
      <c r="B198">
        <v>198</v>
      </c>
      <c r="C198" t="s">
        <v>209</v>
      </c>
      <c r="D198" t="s">
        <v>640</v>
      </c>
    </row>
    <row r="199" spans="1:4" x14ac:dyDescent="0.25">
      <c r="A199" t="s">
        <v>68</v>
      </c>
      <c r="B199">
        <v>199</v>
      </c>
      <c r="C199" t="s">
        <v>209</v>
      </c>
      <c r="D199" t="s">
        <v>642</v>
      </c>
    </row>
    <row r="200" spans="1:4" x14ac:dyDescent="0.25">
      <c r="A200" t="s">
        <v>68</v>
      </c>
      <c r="B200">
        <v>200</v>
      </c>
      <c r="C200" t="s">
        <v>209</v>
      </c>
      <c r="D200" t="s">
        <v>644</v>
      </c>
    </row>
    <row r="201" spans="1:4" x14ac:dyDescent="0.25">
      <c r="A201" t="s">
        <v>645</v>
      </c>
      <c r="B201">
        <v>201</v>
      </c>
      <c r="C201" t="s">
        <v>209</v>
      </c>
      <c r="D201" t="s">
        <v>646</v>
      </c>
    </row>
    <row r="202" spans="1:4" x14ac:dyDescent="0.25">
      <c r="A202" t="s">
        <v>647</v>
      </c>
      <c r="B202">
        <v>202</v>
      </c>
      <c r="C202" t="s">
        <v>211</v>
      </c>
      <c r="D202" t="s">
        <v>649</v>
      </c>
    </row>
    <row r="203" spans="1:4" x14ac:dyDescent="0.25">
      <c r="A203" t="s">
        <v>68</v>
      </c>
      <c r="B203">
        <v>203</v>
      </c>
      <c r="C203" t="s">
        <v>211</v>
      </c>
      <c r="D203" t="s">
        <v>650</v>
      </c>
    </row>
    <row r="204" spans="1:4" x14ac:dyDescent="0.25">
      <c r="A204" t="s">
        <v>68</v>
      </c>
      <c r="B204">
        <v>204</v>
      </c>
      <c r="C204" t="s">
        <v>211</v>
      </c>
      <c r="D204" t="s">
        <v>652</v>
      </c>
    </row>
    <row r="205" spans="1:4" x14ac:dyDescent="0.25">
      <c r="A205" t="s">
        <v>68</v>
      </c>
      <c r="B205">
        <v>205</v>
      </c>
      <c r="C205" t="s">
        <v>211</v>
      </c>
      <c r="D205" t="s">
        <v>653</v>
      </c>
    </row>
    <row r="206" spans="1:4" x14ac:dyDescent="0.25">
      <c r="A206" t="s">
        <v>68</v>
      </c>
      <c r="B206">
        <v>206</v>
      </c>
      <c r="C206" t="s">
        <v>211</v>
      </c>
      <c r="D206" t="s">
        <v>655</v>
      </c>
    </row>
    <row r="207" spans="1:4" x14ac:dyDescent="0.25">
      <c r="A207" t="s">
        <v>68</v>
      </c>
      <c r="B207">
        <v>207</v>
      </c>
      <c r="C207" t="s">
        <v>211</v>
      </c>
      <c r="D207" t="s">
        <v>657</v>
      </c>
    </row>
    <row r="208" spans="1:4" x14ac:dyDescent="0.25">
      <c r="A208" t="s">
        <v>68</v>
      </c>
      <c r="B208">
        <v>208</v>
      </c>
      <c r="C208" t="s">
        <v>211</v>
      </c>
      <c r="D208" t="s">
        <v>658</v>
      </c>
    </row>
    <row r="209" spans="1:4" x14ac:dyDescent="0.25">
      <c r="A209" t="s">
        <v>68</v>
      </c>
      <c r="B209">
        <v>209</v>
      </c>
      <c r="C209" t="s">
        <v>211</v>
      </c>
      <c r="D209" t="s">
        <v>660</v>
      </c>
    </row>
    <row r="210" spans="1:4" x14ac:dyDescent="0.25">
      <c r="A210" t="s">
        <v>68</v>
      </c>
      <c r="B210">
        <v>210</v>
      </c>
      <c r="C210" t="s">
        <v>211</v>
      </c>
      <c r="D210" t="s">
        <v>662</v>
      </c>
    </row>
    <row r="211" spans="1:4" x14ac:dyDescent="0.25">
      <c r="A211" t="s">
        <v>68</v>
      </c>
      <c r="B211">
        <v>211</v>
      </c>
      <c r="C211" t="s">
        <v>211</v>
      </c>
      <c r="D211" t="s">
        <v>663</v>
      </c>
    </row>
    <row r="212" spans="1:4" x14ac:dyDescent="0.25">
      <c r="A212" t="s">
        <v>68</v>
      </c>
      <c r="B212">
        <v>212</v>
      </c>
      <c r="C212" t="s">
        <v>211</v>
      </c>
      <c r="D212" t="s">
        <v>665</v>
      </c>
    </row>
    <row r="213" spans="1:4" x14ac:dyDescent="0.25">
      <c r="A213" t="s">
        <v>68</v>
      </c>
      <c r="B213">
        <v>213</v>
      </c>
      <c r="C213" t="s">
        <v>211</v>
      </c>
      <c r="D213" t="s">
        <v>666</v>
      </c>
    </row>
    <row r="214" spans="1:4" x14ac:dyDescent="0.25">
      <c r="A214" t="s">
        <v>68</v>
      </c>
      <c r="B214">
        <v>214</v>
      </c>
      <c r="C214" t="s">
        <v>211</v>
      </c>
      <c r="D214" t="s">
        <v>668</v>
      </c>
    </row>
    <row r="215" spans="1:4" x14ac:dyDescent="0.25">
      <c r="A215" t="s">
        <v>68</v>
      </c>
      <c r="B215">
        <v>215</v>
      </c>
      <c r="C215" t="s">
        <v>211</v>
      </c>
      <c r="D215" t="s">
        <v>669</v>
      </c>
    </row>
    <row r="216" spans="1:4" x14ac:dyDescent="0.25">
      <c r="A216" t="s">
        <v>68</v>
      </c>
      <c r="B216">
        <v>216</v>
      </c>
      <c r="C216" t="s">
        <v>211</v>
      </c>
      <c r="D216" t="s">
        <v>671</v>
      </c>
    </row>
    <row r="217" spans="1:4" x14ac:dyDescent="0.25">
      <c r="A217" t="s">
        <v>68</v>
      </c>
      <c r="B217">
        <v>217</v>
      </c>
      <c r="C217" t="s">
        <v>211</v>
      </c>
      <c r="D217" t="s">
        <v>672</v>
      </c>
    </row>
    <row r="218" spans="1:4" x14ac:dyDescent="0.25">
      <c r="A218" t="s">
        <v>68</v>
      </c>
      <c r="B218">
        <v>218</v>
      </c>
      <c r="C218" t="s">
        <v>211</v>
      </c>
      <c r="D218" t="s">
        <v>673</v>
      </c>
    </row>
    <row r="219" spans="1:4" x14ac:dyDescent="0.25">
      <c r="A219" t="s">
        <v>674</v>
      </c>
      <c r="B219">
        <v>219</v>
      </c>
      <c r="C219" t="s">
        <v>211</v>
      </c>
      <c r="D219" t="s">
        <v>675</v>
      </c>
    </row>
    <row r="220" spans="1:4" x14ac:dyDescent="0.25">
      <c r="A220" t="s">
        <v>676</v>
      </c>
      <c r="B220">
        <v>220</v>
      </c>
      <c r="C220" t="s">
        <v>213</v>
      </c>
      <c r="D220" t="s">
        <v>678</v>
      </c>
    </row>
    <row r="221" spans="1:4" x14ac:dyDescent="0.25">
      <c r="A221" t="s">
        <v>68</v>
      </c>
      <c r="B221">
        <v>221</v>
      </c>
      <c r="C221" t="s">
        <v>213</v>
      </c>
      <c r="D221" t="s">
        <v>679</v>
      </c>
    </row>
    <row r="222" spans="1:4" x14ac:dyDescent="0.25">
      <c r="A222" t="s">
        <v>68</v>
      </c>
      <c r="B222">
        <v>222</v>
      </c>
      <c r="C222" t="s">
        <v>213</v>
      </c>
      <c r="D222" t="s">
        <v>681</v>
      </c>
    </row>
    <row r="223" spans="1:4" x14ac:dyDescent="0.25">
      <c r="A223" t="s">
        <v>682</v>
      </c>
      <c r="B223">
        <v>223</v>
      </c>
      <c r="C223" t="s">
        <v>213</v>
      </c>
      <c r="D223" t="s">
        <v>683</v>
      </c>
    </row>
    <row r="224" spans="1:4" x14ac:dyDescent="0.25">
      <c r="A224" t="s">
        <v>684</v>
      </c>
      <c r="B224">
        <v>224</v>
      </c>
      <c r="C224" t="s">
        <v>214</v>
      </c>
      <c r="D224" t="s">
        <v>686</v>
      </c>
    </row>
    <row r="225" spans="1:4" x14ac:dyDescent="0.25">
      <c r="A225" t="s">
        <v>68</v>
      </c>
      <c r="B225">
        <v>225</v>
      </c>
      <c r="C225" t="s">
        <v>214</v>
      </c>
      <c r="D225" t="s">
        <v>687</v>
      </c>
    </row>
    <row r="226" spans="1:4" x14ac:dyDescent="0.25">
      <c r="A226" t="s">
        <v>68</v>
      </c>
      <c r="B226">
        <v>226</v>
      </c>
      <c r="C226" t="s">
        <v>214</v>
      </c>
      <c r="D226" t="s">
        <v>689</v>
      </c>
    </row>
    <row r="227" spans="1:4" x14ac:dyDescent="0.25">
      <c r="A227" t="s">
        <v>68</v>
      </c>
      <c r="B227">
        <v>227</v>
      </c>
      <c r="C227" t="s">
        <v>214</v>
      </c>
      <c r="D227" t="s">
        <v>690</v>
      </c>
    </row>
    <row r="228" spans="1:4" x14ac:dyDescent="0.25">
      <c r="A228" t="s">
        <v>691</v>
      </c>
      <c r="B228">
        <v>228</v>
      </c>
      <c r="C228" t="s">
        <v>214</v>
      </c>
      <c r="D228" t="s">
        <v>693</v>
      </c>
    </row>
    <row r="229" spans="1:4" x14ac:dyDescent="0.25">
      <c r="A229" t="s">
        <v>694</v>
      </c>
      <c r="B229">
        <v>229</v>
      </c>
      <c r="C229" t="s">
        <v>216</v>
      </c>
      <c r="D229" t="s">
        <v>695</v>
      </c>
    </row>
    <row r="230" spans="1:4" x14ac:dyDescent="0.25">
      <c r="A230" t="s">
        <v>696</v>
      </c>
      <c r="B230">
        <v>230</v>
      </c>
      <c r="C230" t="s">
        <v>216</v>
      </c>
      <c r="D230" t="s">
        <v>698</v>
      </c>
    </row>
    <row r="231" spans="1:4" x14ac:dyDescent="0.25">
      <c r="A231" t="s">
        <v>699</v>
      </c>
      <c r="B231">
        <v>231</v>
      </c>
      <c r="C231" t="s">
        <v>218</v>
      </c>
      <c r="D231" t="s">
        <v>218</v>
      </c>
    </row>
    <row r="232" spans="1:4" x14ac:dyDescent="0.25">
      <c r="A232" t="s">
        <v>700</v>
      </c>
      <c r="B232">
        <v>232</v>
      </c>
      <c r="C232" t="s">
        <v>220</v>
      </c>
      <c r="D232" t="s">
        <v>220</v>
      </c>
    </row>
    <row r="233" spans="1:4" x14ac:dyDescent="0.25">
      <c r="A233" t="s">
        <v>702</v>
      </c>
      <c r="B233">
        <v>233</v>
      </c>
      <c r="C233" t="s">
        <v>223</v>
      </c>
      <c r="D233" t="s">
        <v>703</v>
      </c>
    </row>
    <row r="234" spans="1:4" x14ac:dyDescent="0.25">
      <c r="A234" t="s">
        <v>704</v>
      </c>
      <c r="B234">
        <v>234</v>
      </c>
      <c r="C234" t="s">
        <v>225</v>
      </c>
      <c r="D234" t="s">
        <v>706</v>
      </c>
    </row>
    <row r="235" spans="1:4" x14ac:dyDescent="0.25">
      <c r="A235" t="s">
        <v>68</v>
      </c>
      <c r="B235">
        <v>235</v>
      </c>
      <c r="C235" t="s">
        <v>225</v>
      </c>
      <c r="D235" t="s">
        <v>707</v>
      </c>
    </row>
    <row r="236" spans="1:4" x14ac:dyDescent="0.25">
      <c r="A236" t="s">
        <v>708</v>
      </c>
      <c r="B236">
        <v>236</v>
      </c>
      <c r="C236" t="s">
        <v>225</v>
      </c>
      <c r="D236" t="s">
        <v>710</v>
      </c>
    </row>
    <row r="237" spans="1:4" x14ac:dyDescent="0.25">
      <c r="A237" t="s">
        <v>711</v>
      </c>
      <c r="B237">
        <v>237</v>
      </c>
      <c r="C237" t="s">
        <v>226</v>
      </c>
      <c r="D237" t="s">
        <v>226</v>
      </c>
    </row>
    <row r="238" spans="1:4" x14ac:dyDescent="0.25">
      <c r="A238" t="s">
        <v>713</v>
      </c>
      <c r="B238">
        <v>238</v>
      </c>
      <c r="C238" t="s">
        <v>228</v>
      </c>
      <c r="D238" t="s">
        <v>228</v>
      </c>
    </row>
    <row r="239" spans="1:4" x14ac:dyDescent="0.25">
      <c r="A239" t="s">
        <v>714</v>
      </c>
      <c r="B239">
        <v>239</v>
      </c>
      <c r="C239" t="s">
        <v>230</v>
      </c>
      <c r="D239" t="s">
        <v>716</v>
      </c>
    </row>
    <row r="240" spans="1:4" x14ac:dyDescent="0.25">
      <c r="A240" t="s">
        <v>68</v>
      </c>
      <c r="B240">
        <v>240</v>
      </c>
      <c r="C240" t="s">
        <v>230</v>
      </c>
      <c r="D240" t="s">
        <v>718</v>
      </c>
    </row>
    <row r="241" spans="1:4" x14ac:dyDescent="0.25">
      <c r="A241" t="s">
        <v>719</v>
      </c>
      <c r="B241">
        <v>241</v>
      </c>
      <c r="C241" t="s">
        <v>230</v>
      </c>
      <c r="D241" t="s">
        <v>720</v>
      </c>
    </row>
    <row r="242" spans="1:4" x14ac:dyDescent="0.25">
      <c r="A242" t="s">
        <v>721</v>
      </c>
      <c r="B242">
        <v>242</v>
      </c>
      <c r="C242" t="s">
        <v>231</v>
      </c>
      <c r="D242" t="s">
        <v>723</v>
      </c>
    </row>
    <row r="243" spans="1:4" x14ac:dyDescent="0.25">
      <c r="A243" t="s">
        <v>724</v>
      </c>
      <c r="B243">
        <v>243</v>
      </c>
      <c r="C243" t="s">
        <v>231</v>
      </c>
      <c r="D243" t="s">
        <v>726</v>
      </c>
    </row>
    <row r="244" spans="1:4" x14ac:dyDescent="0.25">
      <c r="A244" t="s">
        <v>727</v>
      </c>
      <c r="B244">
        <v>244</v>
      </c>
      <c r="C244" t="s">
        <v>234</v>
      </c>
      <c r="D244" t="s">
        <v>234</v>
      </c>
    </row>
    <row r="245" spans="1:4" x14ac:dyDescent="0.25">
      <c r="A245" t="s">
        <v>728</v>
      </c>
      <c r="B245">
        <v>245</v>
      </c>
      <c r="C245" t="s">
        <v>237</v>
      </c>
      <c r="D245" t="s">
        <v>730</v>
      </c>
    </row>
    <row r="246" spans="1:4" x14ac:dyDescent="0.25">
      <c r="A246" t="s">
        <v>68</v>
      </c>
      <c r="B246">
        <v>246</v>
      </c>
      <c r="C246" t="s">
        <v>237</v>
      </c>
      <c r="D246" t="s">
        <v>731</v>
      </c>
    </row>
    <row r="247" spans="1:4" x14ac:dyDescent="0.25">
      <c r="A247" t="s">
        <v>732</v>
      </c>
      <c r="B247">
        <v>247</v>
      </c>
      <c r="C247" t="s">
        <v>237</v>
      </c>
      <c r="D247" t="s">
        <v>734</v>
      </c>
    </row>
    <row r="248" spans="1:4" x14ac:dyDescent="0.25">
      <c r="A248" t="s">
        <v>735</v>
      </c>
      <c r="B248">
        <v>248</v>
      </c>
      <c r="C248" t="s">
        <v>239</v>
      </c>
      <c r="D248" t="s">
        <v>737</v>
      </c>
    </row>
    <row r="249" spans="1:4" x14ac:dyDescent="0.25">
      <c r="A249" t="s">
        <v>68</v>
      </c>
      <c r="B249">
        <v>249</v>
      </c>
      <c r="C249" t="s">
        <v>239</v>
      </c>
      <c r="D249" t="s">
        <v>738</v>
      </c>
    </row>
    <row r="250" spans="1:4" x14ac:dyDescent="0.25">
      <c r="A250" t="s">
        <v>68</v>
      </c>
      <c r="B250">
        <v>250</v>
      </c>
      <c r="C250" t="s">
        <v>239</v>
      </c>
      <c r="D250" t="s">
        <v>740</v>
      </c>
    </row>
    <row r="251" spans="1:4" x14ac:dyDescent="0.25">
      <c r="A251" t="s">
        <v>68</v>
      </c>
      <c r="B251">
        <v>251</v>
      </c>
      <c r="C251" t="s">
        <v>239</v>
      </c>
      <c r="D251" t="s">
        <v>742</v>
      </c>
    </row>
    <row r="252" spans="1:4" x14ac:dyDescent="0.25">
      <c r="A252" t="s">
        <v>68</v>
      </c>
      <c r="B252">
        <v>252</v>
      </c>
      <c r="C252" t="s">
        <v>239</v>
      </c>
      <c r="D252" t="s">
        <v>743</v>
      </c>
    </row>
    <row r="253" spans="1:4" x14ac:dyDescent="0.25">
      <c r="A253" t="s">
        <v>68</v>
      </c>
      <c r="B253">
        <v>253</v>
      </c>
      <c r="C253" t="s">
        <v>239</v>
      </c>
      <c r="D253" t="s">
        <v>745</v>
      </c>
    </row>
    <row r="254" spans="1:4" x14ac:dyDescent="0.25">
      <c r="A254" t="s">
        <v>746</v>
      </c>
      <c r="B254">
        <v>254</v>
      </c>
      <c r="C254" t="s">
        <v>239</v>
      </c>
      <c r="D254" t="s">
        <v>747</v>
      </c>
    </row>
    <row r="255" spans="1:4" x14ac:dyDescent="0.25">
      <c r="A255" t="s">
        <v>748</v>
      </c>
      <c r="B255">
        <v>255</v>
      </c>
      <c r="C255" t="s">
        <v>241</v>
      </c>
      <c r="D255" t="s">
        <v>750</v>
      </c>
    </row>
    <row r="256" spans="1:4" x14ac:dyDescent="0.25">
      <c r="A256" t="s">
        <v>68</v>
      </c>
      <c r="B256">
        <v>256</v>
      </c>
      <c r="C256" t="s">
        <v>241</v>
      </c>
      <c r="D256" t="s">
        <v>751</v>
      </c>
    </row>
    <row r="257" spans="1:4" x14ac:dyDescent="0.25">
      <c r="A257" t="s">
        <v>68</v>
      </c>
      <c r="B257">
        <v>257</v>
      </c>
      <c r="C257" t="s">
        <v>241</v>
      </c>
      <c r="D257" t="s">
        <v>753</v>
      </c>
    </row>
    <row r="258" spans="1:4" x14ac:dyDescent="0.25">
      <c r="A258" t="s">
        <v>68</v>
      </c>
      <c r="B258">
        <v>258</v>
      </c>
      <c r="C258" t="s">
        <v>241</v>
      </c>
      <c r="D258" t="s">
        <v>754</v>
      </c>
    </row>
    <row r="259" spans="1:4" x14ac:dyDescent="0.25">
      <c r="A259" t="s">
        <v>68</v>
      </c>
      <c r="B259">
        <v>259</v>
      </c>
      <c r="C259" t="s">
        <v>241</v>
      </c>
      <c r="D259" t="s">
        <v>756</v>
      </c>
    </row>
    <row r="260" spans="1:4" x14ac:dyDescent="0.25">
      <c r="A260" t="s">
        <v>68</v>
      </c>
      <c r="B260">
        <v>260</v>
      </c>
      <c r="C260" t="s">
        <v>241</v>
      </c>
      <c r="D260" t="s">
        <v>758</v>
      </c>
    </row>
    <row r="261" spans="1:4" x14ac:dyDescent="0.25">
      <c r="A261" t="s">
        <v>759</v>
      </c>
      <c r="B261">
        <v>261</v>
      </c>
      <c r="C261" t="s">
        <v>241</v>
      </c>
      <c r="D261" t="s">
        <v>760</v>
      </c>
    </row>
    <row r="262" spans="1:4" x14ac:dyDescent="0.25">
      <c r="A262" t="s">
        <v>761</v>
      </c>
      <c r="B262">
        <v>262</v>
      </c>
      <c r="C262" t="s">
        <v>242</v>
      </c>
      <c r="D262" t="s">
        <v>242</v>
      </c>
    </row>
    <row r="263" spans="1:4" x14ac:dyDescent="0.25">
      <c r="A263" t="s">
        <v>763</v>
      </c>
      <c r="B263">
        <v>263</v>
      </c>
      <c r="C263" t="s">
        <v>244</v>
      </c>
      <c r="D263" t="s">
        <v>244</v>
      </c>
    </row>
    <row r="264" spans="1:4" x14ac:dyDescent="0.25">
      <c r="A264" t="s">
        <v>765</v>
      </c>
      <c r="B264">
        <v>264</v>
      </c>
      <c r="C264" t="s">
        <v>246</v>
      </c>
      <c r="D264" t="s">
        <v>246</v>
      </c>
    </row>
    <row r="265" spans="1:4" x14ac:dyDescent="0.25">
      <c r="A265" t="s">
        <v>766</v>
      </c>
      <c r="B265">
        <v>265</v>
      </c>
      <c r="C265" t="s">
        <v>248</v>
      </c>
      <c r="D265" t="s">
        <v>768</v>
      </c>
    </row>
    <row r="266" spans="1:4" x14ac:dyDescent="0.25">
      <c r="A266" t="s">
        <v>68</v>
      </c>
      <c r="B266">
        <v>266</v>
      </c>
      <c r="C266" t="s">
        <v>248</v>
      </c>
      <c r="D266" t="s">
        <v>769</v>
      </c>
    </row>
    <row r="267" spans="1:4" x14ac:dyDescent="0.25">
      <c r="A267" t="s">
        <v>68</v>
      </c>
      <c r="B267">
        <v>267</v>
      </c>
      <c r="C267" t="s">
        <v>248</v>
      </c>
      <c r="D267" t="s">
        <v>771</v>
      </c>
    </row>
    <row r="268" spans="1:4" x14ac:dyDescent="0.25">
      <c r="A268" t="s">
        <v>772</v>
      </c>
      <c r="B268">
        <v>268</v>
      </c>
      <c r="C268" t="s">
        <v>248</v>
      </c>
      <c r="D268" t="s">
        <v>773</v>
      </c>
    </row>
    <row r="269" spans="1:4" x14ac:dyDescent="0.25">
      <c r="A269" t="s">
        <v>774</v>
      </c>
      <c r="B269">
        <v>269</v>
      </c>
      <c r="C269" t="s">
        <v>250</v>
      </c>
      <c r="D269" t="s">
        <v>776</v>
      </c>
    </row>
    <row r="270" spans="1:4" x14ac:dyDescent="0.25">
      <c r="A270" t="s">
        <v>68</v>
      </c>
      <c r="B270">
        <v>270</v>
      </c>
      <c r="C270" t="s">
        <v>250</v>
      </c>
      <c r="D270" t="s">
        <v>777</v>
      </c>
    </row>
    <row r="271" spans="1:4" x14ac:dyDescent="0.25">
      <c r="A271" t="s">
        <v>68</v>
      </c>
      <c r="B271">
        <v>271</v>
      </c>
      <c r="C271" t="s">
        <v>250</v>
      </c>
      <c r="D271" t="s">
        <v>779</v>
      </c>
    </row>
    <row r="272" spans="1:4" x14ac:dyDescent="0.25">
      <c r="A272" t="s">
        <v>780</v>
      </c>
      <c r="B272">
        <v>272</v>
      </c>
      <c r="C272" t="s">
        <v>250</v>
      </c>
      <c r="D272" t="s">
        <v>781</v>
      </c>
    </row>
    <row r="273" spans="1:4" x14ac:dyDescent="0.25">
      <c r="A273" t="s">
        <v>782</v>
      </c>
      <c r="B273">
        <v>273</v>
      </c>
      <c r="C273" t="s">
        <v>252</v>
      </c>
      <c r="D273" t="s">
        <v>784</v>
      </c>
    </row>
    <row r="274" spans="1:4" x14ac:dyDescent="0.25">
      <c r="A274" t="s">
        <v>785</v>
      </c>
      <c r="B274">
        <v>274</v>
      </c>
      <c r="C274" t="s">
        <v>252</v>
      </c>
      <c r="D274" t="s">
        <v>786</v>
      </c>
    </row>
    <row r="275" spans="1:4" x14ac:dyDescent="0.25">
      <c r="A275" t="s">
        <v>787</v>
      </c>
      <c r="B275">
        <v>275</v>
      </c>
      <c r="C275" t="s">
        <v>254</v>
      </c>
      <c r="D275" t="s">
        <v>254</v>
      </c>
    </row>
    <row r="276" spans="1:4" x14ac:dyDescent="0.25">
      <c r="A276" t="s">
        <v>789</v>
      </c>
      <c r="B276">
        <v>276</v>
      </c>
      <c r="C276" t="s">
        <v>257</v>
      </c>
      <c r="D276" t="s">
        <v>790</v>
      </c>
    </row>
    <row r="277" spans="1:4" x14ac:dyDescent="0.25">
      <c r="A277" t="s">
        <v>68</v>
      </c>
      <c r="B277">
        <v>277</v>
      </c>
      <c r="C277" t="s">
        <v>257</v>
      </c>
      <c r="D277" t="s">
        <v>792</v>
      </c>
    </row>
    <row r="278" spans="1:4" x14ac:dyDescent="0.25">
      <c r="A278" t="s">
        <v>793</v>
      </c>
      <c r="B278">
        <v>278</v>
      </c>
      <c r="C278" t="s">
        <v>257</v>
      </c>
      <c r="D278" t="s">
        <v>794</v>
      </c>
    </row>
    <row r="279" spans="1:4" x14ac:dyDescent="0.25">
      <c r="A279" t="s">
        <v>795</v>
      </c>
      <c r="B279">
        <v>279</v>
      </c>
      <c r="C279" t="s">
        <v>259</v>
      </c>
      <c r="D279" t="s">
        <v>797</v>
      </c>
    </row>
    <row r="280" spans="1:4" x14ac:dyDescent="0.25">
      <c r="A280" t="s">
        <v>68</v>
      </c>
      <c r="B280">
        <v>280</v>
      </c>
      <c r="C280" t="s">
        <v>259</v>
      </c>
      <c r="D280" t="s">
        <v>798</v>
      </c>
    </row>
    <row r="281" spans="1:4" x14ac:dyDescent="0.25">
      <c r="A281" t="s">
        <v>68</v>
      </c>
      <c r="B281">
        <v>281</v>
      </c>
      <c r="C281" t="s">
        <v>259</v>
      </c>
      <c r="D281" t="s">
        <v>800</v>
      </c>
    </row>
    <row r="282" spans="1:4" x14ac:dyDescent="0.25">
      <c r="A282" t="s">
        <v>68</v>
      </c>
      <c r="B282">
        <v>282</v>
      </c>
      <c r="C282" t="s">
        <v>259</v>
      </c>
      <c r="D282" t="s">
        <v>802</v>
      </c>
    </row>
    <row r="283" spans="1:4" x14ac:dyDescent="0.25">
      <c r="A283" t="s">
        <v>68</v>
      </c>
      <c r="B283">
        <v>283</v>
      </c>
      <c r="C283" t="s">
        <v>259</v>
      </c>
      <c r="D283" t="s">
        <v>803</v>
      </c>
    </row>
    <row r="284" spans="1:4" x14ac:dyDescent="0.25">
      <c r="A284" t="s">
        <v>804</v>
      </c>
      <c r="B284">
        <v>284</v>
      </c>
      <c r="C284" t="s">
        <v>259</v>
      </c>
      <c r="D284" t="s">
        <v>806</v>
      </c>
    </row>
    <row r="285" spans="1:4" x14ac:dyDescent="0.25">
      <c r="A285" t="s">
        <v>807</v>
      </c>
      <c r="B285">
        <v>285</v>
      </c>
      <c r="C285" t="s">
        <v>261</v>
      </c>
      <c r="D285" t="s">
        <v>261</v>
      </c>
    </row>
    <row r="286" spans="1:4" x14ac:dyDescent="0.25">
      <c r="A286" t="s">
        <v>809</v>
      </c>
      <c r="B286">
        <v>286</v>
      </c>
      <c r="C286" t="s">
        <v>262</v>
      </c>
      <c r="D286" t="s">
        <v>262</v>
      </c>
    </row>
    <row r="287" spans="1:4" x14ac:dyDescent="0.25">
      <c r="A287" t="s">
        <v>810</v>
      </c>
      <c r="B287">
        <v>287</v>
      </c>
      <c r="C287" t="s">
        <v>264</v>
      </c>
      <c r="D287" t="s">
        <v>264</v>
      </c>
    </row>
    <row r="288" spans="1:4" x14ac:dyDescent="0.25">
      <c r="A288" t="s">
        <v>812</v>
      </c>
      <c r="B288">
        <v>288</v>
      </c>
      <c r="C288" t="s">
        <v>266</v>
      </c>
      <c r="D288" t="s">
        <v>266</v>
      </c>
    </row>
    <row r="289" spans="1:4" x14ac:dyDescent="0.25">
      <c r="A289" t="s">
        <v>814</v>
      </c>
      <c r="B289">
        <v>289</v>
      </c>
      <c r="C289" t="s">
        <v>268</v>
      </c>
      <c r="D289" t="s">
        <v>268</v>
      </c>
    </row>
    <row r="290" spans="1:4" x14ac:dyDescent="0.25">
      <c r="A290" t="s">
        <v>815</v>
      </c>
      <c r="B290">
        <v>290</v>
      </c>
      <c r="C290" t="s">
        <v>270</v>
      </c>
      <c r="D290" t="s">
        <v>270</v>
      </c>
    </row>
    <row r="291" spans="1:4" x14ac:dyDescent="0.25">
      <c r="A291" t="s">
        <v>817</v>
      </c>
      <c r="B291">
        <v>291</v>
      </c>
      <c r="C291" t="s">
        <v>271</v>
      </c>
      <c r="D291" t="s">
        <v>819</v>
      </c>
    </row>
    <row r="292" spans="1:4" x14ac:dyDescent="0.25">
      <c r="A292" t="s">
        <v>68</v>
      </c>
      <c r="B292">
        <v>292</v>
      </c>
      <c r="C292" t="s">
        <v>271</v>
      </c>
      <c r="D292" t="s">
        <v>820</v>
      </c>
    </row>
    <row r="293" spans="1:4" x14ac:dyDescent="0.25">
      <c r="A293" t="s">
        <v>68</v>
      </c>
      <c r="B293">
        <v>293</v>
      </c>
      <c r="C293" t="s">
        <v>271</v>
      </c>
      <c r="D293" t="s">
        <v>822</v>
      </c>
    </row>
    <row r="294" spans="1:4" x14ac:dyDescent="0.25">
      <c r="A294" t="s">
        <v>823</v>
      </c>
      <c r="B294">
        <v>294</v>
      </c>
      <c r="C294" t="s">
        <v>271</v>
      </c>
      <c r="D294" t="s">
        <v>825</v>
      </c>
    </row>
    <row r="295" spans="1:4" x14ac:dyDescent="0.25">
      <c r="A295" t="s">
        <v>826</v>
      </c>
      <c r="B295">
        <v>295</v>
      </c>
      <c r="C295" t="s">
        <v>274</v>
      </c>
      <c r="D295" t="s">
        <v>827</v>
      </c>
    </row>
    <row r="296" spans="1:4" x14ac:dyDescent="0.25">
      <c r="A296" t="s">
        <v>828</v>
      </c>
      <c r="B296">
        <v>296</v>
      </c>
      <c r="C296" t="s">
        <v>274</v>
      </c>
      <c r="D296" t="s">
        <v>830</v>
      </c>
    </row>
    <row r="297" spans="1:4" x14ac:dyDescent="0.25">
      <c r="A297" t="s">
        <v>831</v>
      </c>
      <c r="B297">
        <v>297</v>
      </c>
      <c r="C297" t="s">
        <v>277</v>
      </c>
      <c r="D297" t="s">
        <v>833</v>
      </c>
    </row>
    <row r="298" spans="1:4" x14ac:dyDescent="0.25">
      <c r="A298" t="s">
        <v>68</v>
      </c>
      <c r="B298">
        <v>298</v>
      </c>
      <c r="C298" t="s">
        <v>277</v>
      </c>
      <c r="D298" t="s">
        <v>834</v>
      </c>
    </row>
    <row r="299" spans="1:4" x14ac:dyDescent="0.25">
      <c r="A299" t="s">
        <v>835</v>
      </c>
      <c r="B299">
        <v>299</v>
      </c>
      <c r="C299" t="s">
        <v>277</v>
      </c>
      <c r="D299" t="s">
        <v>837</v>
      </c>
    </row>
    <row r="300" spans="1:4" x14ac:dyDescent="0.25">
      <c r="A300" t="s">
        <v>838</v>
      </c>
      <c r="B300">
        <v>300</v>
      </c>
      <c r="C300" t="s">
        <v>279</v>
      </c>
      <c r="D300" t="s">
        <v>840</v>
      </c>
    </row>
    <row r="301" spans="1:4" x14ac:dyDescent="0.25">
      <c r="A301" t="s">
        <v>841</v>
      </c>
      <c r="B301">
        <v>301</v>
      </c>
      <c r="C301" t="s">
        <v>279</v>
      </c>
      <c r="D301" t="s">
        <v>842</v>
      </c>
    </row>
    <row r="302" spans="1:4" x14ac:dyDescent="0.25">
      <c r="A302" t="s">
        <v>843</v>
      </c>
      <c r="B302">
        <v>302</v>
      </c>
      <c r="C302" t="s">
        <v>281</v>
      </c>
      <c r="D302" t="s">
        <v>281</v>
      </c>
    </row>
    <row r="303" spans="1:4" x14ac:dyDescent="0.25">
      <c r="A303" t="s">
        <v>845</v>
      </c>
      <c r="B303">
        <v>303</v>
      </c>
      <c r="C303" t="s">
        <v>283</v>
      </c>
      <c r="D303" t="s">
        <v>283</v>
      </c>
    </row>
    <row r="304" spans="1:4" x14ac:dyDescent="0.25">
      <c r="A304" t="s">
        <v>847</v>
      </c>
      <c r="B304">
        <v>304</v>
      </c>
      <c r="C304" t="s">
        <v>286</v>
      </c>
      <c r="D304" t="s">
        <v>848</v>
      </c>
    </row>
    <row r="305" spans="1:4" x14ac:dyDescent="0.25">
      <c r="A305" t="s">
        <v>849</v>
      </c>
      <c r="B305">
        <v>305</v>
      </c>
      <c r="C305" t="s">
        <v>286</v>
      </c>
      <c r="D305" t="s">
        <v>851</v>
      </c>
    </row>
    <row r="306" spans="1:4" x14ac:dyDescent="0.25">
      <c r="A306" t="s">
        <v>852</v>
      </c>
      <c r="B306">
        <v>306</v>
      </c>
      <c r="C306" t="s">
        <v>288</v>
      </c>
      <c r="D306" t="s">
        <v>854</v>
      </c>
    </row>
    <row r="307" spans="1:4" x14ac:dyDescent="0.25">
      <c r="A307" t="s">
        <v>855</v>
      </c>
      <c r="B307">
        <v>307</v>
      </c>
      <c r="C307" t="s">
        <v>288</v>
      </c>
      <c r="D307" t="s">
        <v>856</v>
      </c>
    </row>
    <row r="308" spans="1:4" x14ac:dyDescent="0.25">
      <c r="A308" t="s">
        <v>857</v>
      </c>
      <c r="B308">
        <v>308</v>
      </c>
      <c r="C308" t="s">
        <v>290</v>
      </c>
      <c r="D308" t="s">
        <v>859</v>
      </c>
    </row>
    <row r="309" spans="1:4" x14ac:dyDescent="0.25">
      <c r="A309" t="s">
        <v>860</v>
      </c>
      <c r="B309">
        <v>309</v>
      </c>
      <c r="C309" t="s">
        <v>291</v>
      </c>
      <c r="D309" t="s">
        <v>862</v>
      </c>
    </row>
    <row r="310" spans="1:4" x14ac:dyDescent="0.25">
      <c r="A310" t="s">
        <v>68</v>
      </c>
      <c r="B310">
        <v>310</v>
      </c>
      <c r="C310" t="s">
        <v>291</v>
      </c>
      <c r="D310" t="s">
        <v>863</v>
      </c>
    </row>
    <row r="311" spans="1:4" x14ac:dyDescent="0.25">
      <c r="A311" t="s">
        <v>68</v>
      </c>
      <c r="B311">
        <v>311</v>
      </c>
      <c r="C311" t="s">
        <v>291</v>
      </c>
      <c r="D311" t="s">
        <v>865</v>
      </c>
    </row>
    <row r="312" spans="1:4" x14ac:dyDescent="0.25">
      <c r="A312" t="s">
        <v>866</v>
      </c>
      <c r="B312">
        <v>312</v>
      </c>
      <c r="C312" t="s">
        <v>291</v>
      </c>
      <c r="D312" t="s">
        <v>868</v>
      </c>
    </row>
    <row r="313" spans="1:4" x14ac:dyDescent="0.25">
      <c r="A313" t="s">
        <v>869</v>
      </c>
      <c r="B313">
        <v>313</v>
      </c>
      <c r="C313" t="s">
        <v>294</v>
      </c>
      <c r="D313" t="s">
        <v>870</v>
      </c>
    </row>
    <row r="314" spans="1:4" x14ac:dyDescent="0.25">
      <c r="A314" t="s">
        <v>68</v>
      </c>
      <c r="B314">
        <v>314</v>
      </c>
      <c r="C314" t="s">
        <v>294</v>
      </c>
      <c r="D314" t="s">
        <v>872</v>
      </c>
    </row>
    <row r="315" spans="1:4" x14ac:dyDescent="0.25">
      <c r="A315" t="s">
        <v>873</v>
      </c>
      <c r="B315">
        <v>315</v>
      </c>
      <c r="C315" t="s">
        <v>294</v>
      </c>
      <c r="D315" t="s">
        <v>875</v>
      </c>
    </row>
    <row r="316" spans="1:4" x14ac:dyDescent="0.25">
      <c r="A316" t="s">
        <v>876</v>
      </c>
      <c r="B316">
        <v>316</v>
      </c>
      <c r="C316" t="s">
        <v>297</v>
      </c>
      <c r="D316" t="s">
        <v>877</v>
      </c>
    </row>
    <row r="317" spans="1:4" x14ac:dyDescent="0.25">
      <c r="A317" t="s">
        <v>68</v>
      </c>
      <c r="B317">
        <v>317</v>
      </c>
      <c r="C317" t="s">
        <v>297</v>
      </c>
      <c r="D317" t="s">
        <v>879</v>
      </c>
    </row>
    <row r="318" spans="1:4" x14ac:dyDescent="0.25">
      <c r="A318" t="s">
        <v>880</v>
      </c>
      <c r="B318">
        <v>318</v>
      </c>
      <c r="C318" t="s">
        <v>297</v>
      </c>
      <c r="D318" t="s">
        <v>881</v>
      </c>
    </row>
    <row r="319" spans="1:4" x14ac:dyDescent="0.25">
      <c r="A319" t="s">
        <v>882</v>
      </c>
      <c r="B319">
        <v>319</v>
      </c>
      <c r="C319" t="s">
        <v>299</v>
      </c>
      <c r="D319" t="s">
        <v>299</v>
      </c>
    </row>
    <row r="320" spans="1:4" x14ac:dyDescent="0.25">
      <c r="A320" t="s">
        <v>884</v>
      </c>
      <c r="B320">
        <v>320</v>
      </c>
      <c r="C320" t="s">
        <v>301</v>
      </c>
      <c r="D320" t="s">
        <v>301</v>
      </c>
    </row>
    <row r="321" spans="1:4" x14ac:dyDescent="0.25">
      <c r="A321" t="s">
        <v>886</v>
      </c>
      <c r="B321">
        <v>321</v>
      </c>
      <c r="C321" t="s">
        <v>304</v>
      </c>
      <c r="D321" t="s">
        <v>887</v>
      </c>
    </row>
    <row r="322" spans="1:4" x14ac:dyDescent="0.25">
      <c r="A322" t="s">
        <v>68</v>
      </c>
      <c r="B322">
        <v>322</v>
      </c>
      <c r="C322" t="s">
        <v>304</v>
      </c>
      <c r="D322" t="s">
        <v>889</v>
      </c>
    </row>
    <row r="323" spans="1:4" x14ac:dyDescent="0.25">
      <c r="A323" t="s">
        <v>890</v>
      </c>
      <c r="B323">
        <v>323</v>
      </c>
      <c r="C323" t="s">
        <v>304</v>
      </c>
      <c r="D323" t="s">
        <v>892</v>
      </c>
    </row>
    <row r="324" spans="1:4" x14ac:dyDescent="0.25">
      <c r="A324" t="s">
        <v>305</v>
      </c>
      <c r="B324">
        <v>324</v>
      </c>
      <c r="C324" t="s">
        <v>106</v>
      </c>
      <c r="D324" t="s">
        <v>106</v>
      </c>
    </row>
    <row r="325" spans="1:4" x14ac:dyDescent="0.25">
      <c r="A325" t="s">
        <v>306</v>
      </c>
      <c r="B325">
        <v>325</v>
      </c>
      <c r="C325" t="s">
        <v>108</v>
      </c>
      <c r="D325" t="s">
        <v>108</v>
      </c>
    </row>
    <row r="326" spans="1:4" x14ac:dyDescent="0.25">
      <c r="A326" t="s">
        <v>894</v>
      </c>
      <c r="B326">
        <v>326</v>
      </c>
      <c r="C326" t="s">
        <v>310</v>
      </c>
      <c r="D326" t="s">
        <v>895</v>
      </c>
    </row>
    <row r="327" spans="1:4" x14ac:dyDescent="0.25">
      <c r="A327" t="s">
        <v>896</v>
      </c>
      <c r="B327">
        <v>327</v>
      </c>
      <c r="C327" t="s">
        <v>310</v>
      </c>
      <c r="D327" t="s">
        <v>898</v>
      </c>
    </row>
    <row r="328" spans="1:4" x14ac:dyDescent="0.25">
      <c r="A328" t="s">
        <v>899</v>
      </c>
      <c r="B328">
        <v>328</v>
      </c>
      <c r="C328" t="s">
        <v>312</v>
      </c>
      <c r="D328" t="s">
        <v>901</v>
      </c>
    </row>
    <row r="329" spans="1:4" x14ac:dyDescent="0.25">
      <c r="A329" t="s">
        <v>68</v>
      </c>
      <c r="B329">
        <v>329</v>
      </c>
      <c r="C329" t="s">
        <v>312</v>
      </c>
      <c r="D329" t="s">
        <v>902</v>
      </c>
    </row>
    <row r="330" spans="1:4" x14ac:dyDescent="0.25">
      <c r="A330" t="s">
        <v>68</v>
      </c>
      <c r="B330">
        <v>330</v>
      </c>
      <c r="C330" t="s">
        <v>312</v>
      </c>
      <c r="D330" t="s">
        <v>904</v>
      </c>
    </row>
    <row r="331" spans="1:4" x14ac:dyDescent="0.25">
      <c r="A331" t="s">
        <v>68</v>
      </c>
      <c r="B331">
        <v>331</v>
      </c>
      <c r="C331" t="s">
        <v>312</v>
      </c>
      <c r="D331" t="s">
        <v>906</v>
      </c>
    </row>
    <row r="332" spans="1:4" x14ac:dyDescent="0.25">
      <c r="A332" t="s">
        <v>68</v>
      </c>
      <c r="B332">
        <v>332</v>
      </c>
      <c r="C332" t="s">
        <v>312</v>
      </c>
      <c r="D332" t="s">
        <v>907</v>
      </c>
    </row>
    <row r="333" spans="1:4" x14ac:dyDescent="0.25">
      <c r="A333" t="s">
        <v>68</v>
      </c>
      <c r="B333">
        <v>333</v>
      </c>
      <c r="C333" t="s">
        <v>312</v>
      </c>
      <c r="D333" t="s">
        <v>909</v>
      </c>
    </row>
    <row r="334" spans="1:4" x14ac:dyDescent="0.25">
      <c r="A334" t="s">
        <v>910</v>
      </c>
      <c r="B334">
        <v>334</v>
      </c>
      <c r="C334" t="s">
        <v>312</v>
      </c>
      <c r="D334" t="s">
        <v>911</v>
      </c>
    </row>
    <row r="335" spans="1:4" x14ac:dyDescent="0.25">
      <c r="A335" t="s">
        <v>912</v>
      </c>
      <c r="B335">
        <v>335</v>
      </c>
      <c r="C335" t="s">
        <v>314</v>
      </c>
      <c r="D335" t="s">
        <v>314</v>
      </c>
    </row>
    <row r="336" spans="1:4" x14ac:dyDescent="0.25">
      <c r="A336" t="s">
        <v>914</v>
      </c>
      <c r="B336">
        <v>336</v>
      </c>
      <c r="C336" t="s">
        <v>316</v>
      </c>
      <c r="D336" t="s">
        <v>316</v>
      </c>
    </row>
    <row r="337" spans="1:4" x14ac:dyDescent="0.25">
      <c r="A337" t="s">
        <v>915</v>
      </c>
      <c r="B337">
        <v>337</v>
      </c>
      <c r="C337" t="s">
        <v>318</v>
      </c>
      <c r="D337" t="s">
        <v>318</v>
      </c>
    </row>
    <row r="338" spans="1:4" x14ac:dyDescent="0.25">
      <c r="A338" t="s">
        <v>917</v>
      </c>
      <c r="B338">
        <v>338</v>
      </c>
      <c r="C338" t="s">
        <v>319</v>
      </c>
      <c r="D338" t="s">
        <v>918</v>
      </c>
    </row>
    <row r="339" spans="1:4" x14ac:dyDescent="0.25">
      <c r="A339" t="s">
        <v>919</v>
      </c>
      <c r="B339">
        <v>339</v>
      </c>
      <c r="C339" t="s">
        <v>319</v>
      </c>
      <c r="D339" t="s">
        <v>921</v>
      </c>
    </row>
    <row r="340" spans="1:4" x14ac:dyDescent="0.25">
      <c r="A340" t="s">
        <v>922</v>
      </c>
      <c r="B340">
        <v>340</v>
      </c>
      <c r="C340" t="s">
        <v>321</v>
      </c>
      <c r="D340" t="s">
        <v>923</v>
      </c>
    </row>
    <row r="341" spans="1:4" x14ac:dyDescent="0.25">
      <c r="A341" t="s">
        <v>924</v>
      </c>
      <c r="B341">
        <v>341</v>
      </c>
      <c r="C341" t="s">
        <v>324</v>
      </c>
      <c r="D341" t="s">
        <v>926</v>
      </c>
    </row>
    <row r="342" spans="1:4" x14ac:dyDescent="0.25">
      <c r="A342" t="s">
        <v>457</v>
      </c>
      <c r="B342">
        <v>342</v>
      </c>
      <c r="C342" t="s">
        <v>155</v>
      </c>
      <c r="D342" t="s">
        <v>155</v>
      </c>
    </row>
    <row r="343" spans="1:4" x14ac:dyDescent="0.25">
      <c r="A343" t="s">
        <v>927</v>
      </c>
      <c r="B343">
        <v>343</v>
      </c>
      <c r="C343" t="s">
        <v>328</v>
      </c>
      <c r="D343" t="s">
        <v>929</v>
      </c>
    </row>
    <row r="344" spans="1:4" x14ac:dyDescent="0.25">
      <c r="A344" t="s">
        <v>930</v>
      </c>
      <c r="B344">
        <v>344</v>
      </c>
      <c r="C344" t="s">
        <v>328</v>
      </c>
      <c r="D344" t="s">
        <v>931</v>
      </c>
    </row>
    <row r="345" spans="1:4" x14ac:dyDescent="0.25">
      <c r="A345" t="s">
        <v>464</v>
      </c>
      <c r="B345">
        <v>345</v>
      </c>
      <c r="C345" t="s">
        <v>159</v>
      </c>
      <c r="D345" t="s">
        <v>159</v>
      </c>
    </row>
    <row r="346" spans="1:4" x14ac:dyDescent="0.25">
      <c r="A346" t="s">
        <v>466</v>
      </c>
      <c r="B346">
        <v>346</v>
      </c>
      <c r="C346" t="s">
        <v>161</v>
      </c>
      <c r="D346" t="s">
        <v>933</v>
      </c>
    </row>
    <row r="347" spans="1:4" x14ac:dyDescent="0.25">
      <c r="A347" t="s">
        <v>68</v>
      </c>
      <c r="B347">
        <v>347</v>
      </c>
      <c r="C347" t="s">
        <v>161</v>
      </c>
      <c r="D347" t="s">
        <v>935</v>
      </c>
    </row>
    <row r="348" spans="1:4" x14ac:dyDescent="0.25">
      <c r="A348" t="s">
        <v>68</v>
      </c>
      <c r="B348">
        <v>348</v>
      </c>
      <c r="C348" t="s">
        <v>161</v>
      </c>
      <c r="D348" t="s">
        <v>936</v>
      </c>
    </row>
    <row r="349" spans="1:4" x14ac:dyDescent="0.25">
      <c r="A349" t="s">
        <v>472</v>
      </c>
      <c r="B349">
        <v>349</v>
      </c>
      <c r="C349" t="s">
        <v>161</v>
      </c>
      <c r="D349" t="s">
        <v>938</v>
      </c>
    </row>
    <row r="350" spans="1:4" x14ac:dyDescent="0.25">
      <c r="A350" t="s">
        <v>939</v>
      </c>
      <c r="B350">
        <v>350</v>
      </c>
      <c r="C350" t="s">
        <v>331</v>
      </c>
      <c r="D350" t="s">
        <v>331</v>
      </c>
    </row>
    <row r="351" spans="1:4" x14ac:dyDescent="0.25">
      <c r="A351" t="s">
        <v>940</v>
      </c>
      <c r="B351">
        <v>351</v>
      </c>
      <c r="C351" t="s">
        <v>333</v>
      </c>
      <c r="D351" t="s">
        <v>333</v>
      </c>
    </row>
    <row r="352" spans="1:4" x14ac:dyDescent="0.25">
      <c r="A352" t="s">
        <v>478</v>
      </c>
      <c r="B352">
        <v>352</v>
      </c>
      <c r="C352" t="s">
        <v>166</v>
      </c>
      <c r="D352" t="s">
        <v>166</v>
      </c>
    </row>
    <row r="353" spans="1:4" x14ac:dyDescent="0.25">
      <c r="A353" t="s">
        <v>942</v>
      </c>
      <c r="B353">
        <v>353</v>
      </c>
      <c r="C353" t="s">
        <v>336</v>
      </c>
      <c r="D353" t="s">
        <v>336</v>
      </c>
    </row>
    <row r="354" spans="1:4" x14ac:dyDescent="0.25">
      <c r="A354" t="s">
        <v>481</v>
      </c>
      <c r="B354">
        <v>354</v>
      </c>
      <c r="C354" t="s">
        <v>170</v>
      </c>
      <c r="D354" t="s">
        <v>170</v>
      </c>
    </row>
    <row r="355" spans="1:4" x14ac:dyDescent="0.25">
      <c r="A355" t="s">
        <v>482</v>
      </c>
      <c r="B355">
        <v>355</v>
      </c>
      <c r="C355" t="s">
        <v>172</v>
      </c>
      <c r="D355" t="s">
        <v>172</v>
      </c>
    </row>
    <row r="356" spans="1:4" x14ac:dyDescent="0.25">
      <c r="A356" t="s">
        <v>484</v>
      </c>
      <c r="B356">
        <v>356</v>
      </c>
      <c r="C356" t="s">
        <v>173</v>
      </c>
      <c r="D356" t="s">
        <v>173</v>
      </c>
    </row>
    <row r="357" spans="1:4" x14ac:dyDescent="0.25">
      <c r="A357" t="s">
        <v>946</v>
      </c>
      <c r="B357">
        <v>357</v>
      </c>
      <c r="C357" t="s">
        <v>340</v>
      </c>
      <c r="D357" t="s">
        <v>487</v>
      </c>
    </row>
    <row r="358" spans="1:4" x14ac:dyDescent="0.25">
      <c r="A358" t="s">
        <v>68</v>
      </c>
      <c r="B358">
        <v>358</v>
      </c>
      <c r="C358" t="s">
        <v>340</v>
      </c>
      <c r="D358" t="s">
        <v>488</v>
      </c>
    </row>
    <row r="359" spans="1:4" x14ac:dyDescent="0.25">
      <c r="A359" t="s">
        <v>68</v>
      </c>
      <c r="B359">
        <v>359</v>
      </c>
      <c r="C359" t="s">
        <v>340</v>
      </c>
      <c r="D359" t="s">
        <v>490</v>
      </c>
    </row>
    <row r="360" spans="1:4" x14ac:dyDescent="0.25">
      <c r="A360" t="s">
        <v>68</v>
      </c>
      <c r="B360">
        <v>360</v>
      </c>
      <c r="C360" t="s">
        <v>340</v>
      </c>
      <c r="D360" t="s">
        <v>491</v>
      </c>
    </row>
    <row r="361" spans="1:4" x14ac:dyDescent="0.25">
      <c r="A361" t="s">
        <v>949</v>
      </c>
      <c r="B361">
        <v>361</v>
      </c>
      <c r="C361" t="s">
        <v>340</v>
      </c>
      <c r="D361" t="s">
        <v>494</v>
      </c>
    </row>
    <row r="362" spans="1:4" x14ac:dyDescent="0.25">
      <c r="A362" t="s">
        <v>951</v>
      </c>
      <c r="B362">
        <v>362</v>
      </c>
      <c r="C362" t="s">
        <v>342</v>
      </c>
      <c r="D362" t="s">
        <v>952</v>
      </c>
    </row>
    <row r="363" spans="1:4" x14ac:dyDescent="0.25">
      <c r="A363" t="s">
        <v>68</v>
      </c>
      <c r="B363">
        <v>363</v>
      </c>
      <c r="C363" t="s">
        <v>342</v>
      </c>
      <c r="D363" t="s">
        <v>954</v>
      </c>
    </row>
    <row r="364" spans="1:4" x14ac:dyDescent="0.25">
      <c r="A364" t="s">
        <v>955</v>
      </c>
      <c r="B364">
        <v>364</v>
      </c>
      <c r="C364" t="s">
        <v>342</v>
      </c>
      <c r="D364" t="s">
        <v>956</v>
      </c>
    </row>
    <row r="365" spans="1:4" x14ac:dyDescent="0.25">
      <c r="A365" t="s">
        <v>957</v>
      </c>
      <c r="B365">
        <v>365</v>
      </c>
      <c r="C365" t="s">
        <v>344</v>
      </c>
      <c r="D365" t="s">
        <v>503</v>
      </c>
    </row>
    <row r="366" spans="1:4" x14ac:dyDescent="0.25">
      <c r="A366" t="s">
        <v>68</v>
      </c>
      <c r="B366">
        <v>366</v>
      </c>
      <c r="C366" t="s">
        <v>344</v>
      </c>
      <c r="D366" t="s">
        <v>505</v>
      </c>
    </row>
    <row r="367" spans="1:4" x14ac:dyDescent="0.25">
      <c r="A367" t="s">
        <v>68</v>
      </c>
      <c r="B367">
        <v>367</v>
      </c>
      <c r="C367" t="s">
        <v>344</v>
      </c>
      <c r="D367" t="s">
        <v>507</v>
      </c>
    </row>
    <row r="368" spans="1:4" x14ac:dyDescent="0.25">
      <c r="A368" t="s">
        <v>68</v>
      </c>
      <c r="B368">
        <v>368</v>
      </c>
      <c r="C368" t="s">
        <v>344</v>
      </c>
      <c r="D368" t="s">
        <v>960</v>
      </c>
    </row>
    <row r="369" spans="1:4" x14ac:dyDescent="0.25">
      <c r="A369" t="s">
        <v>68</v>
      </c>
      <c r="B369">
        <v>369</v>
      </c>
      <c r="C369" t="s">
        <v>344</v>
      </c>
      <c r="D369" t="s">
        <v>962</v>
      </c>
    </row>
    <row r="370" spans="1:4" x14ac:dyDescent="0.25">
      <c r="A370" t="s">
        <v>68</v>
      </c>
      <c r="B370">
        <v>370</v>
      </c>
      <c r="C370" t="s">
        <v>344</v>
      </c>
      <c r="D370" t="s">
        <v>511</v>
      </c>
    </row>
    <row r="371" spans="1:4" x14ac:dyDescent="0.25">
      <c r="A371" t="s">
        <v>68</v>
      </c>
      <c r="B371">
        <v>371</v>
      </c>
      <c r="C371" t="s">
        <v>344</v>
      </c>
      <c r="D371" t="s">
        <v>513</v>
      </c>
    </row>
    <row r="372" spans="1:4" x14ac:dyDescent="0.25">
      <c r="A372" t="s">
        <v>964</v>
      </c>
      <c r="B372">
        <v>372</v>
      </c>
      <c r="C372" t="s">
        <v>344</v>
      </c>
      <c r="D372" t="s">
        <v>515</v>
      </c>
    </row>
    <row r="373" spans="1:4" x14ac:dyDescent="0.25">
      <c r="A373" t="s">
        <v>965</v>
      </c>
      <c r="B373">
        <v>373</v>
      </c>
      <c r="C373" t="s">
        <v>346</v>
      </c>
      <c r="D373" t="s">
        <v>967</v>
      </c>
    </row>
    <row r="374" spans="1:4" x14ac:dyDescent="0.25">
      <c r="A374" t="s">
        <v>68</v>
      </c>
      <c r="B374">
        <v>374</v>
      </c>
      <c r="C374" t="s">
        <v>346</v>
      </c>
      <c r="D374" t="s">
        <v>968</v>
      </c>
    </row>
    <row r="375" spans="1:4" x14ac:dyDescent="0.25">
      <c r="A375" t="s">
        <v>969</v>
      </c>
      <c r="B375">
        <v>375</v>
      </c>
      <c r="C375" t="s">
        <v>346</v>
      </c>
      <c r="D375" t="s">
        <v>971</v>
      </c>
    </row>
    <row r="376" spans="1:4" x14ac:dyDescent="0.25">
      <c r="A376" t="s">
        <v>972</v>
      </c>
      <c r="B376">
        <v>376</v>
      </c>
      <c r="C376" t="s">
        <v>347</v>
      </c>
      <c r="D376" t="s">
        <v>973</v>
      </c>
    </row>
    <row r="377" spans="1:4" x14ac:dyDescent="0.25">
      <c r="A377" t="s">
        <v>68</v>
      </c>
      <c r="B377">
        <v>377</v>
      </c>
      <c r="C377" t="s">
        <v>347</v>
      </c>
      <c r="D377" t="s">
        <v>975</v>
      </c>
    </row>
    <row r="378" spans="1:4" x14ac:dyDescent="0.25">
      <c r="A378" t="s">
        <v>68</v>
      </c>
      <c r="B378">
        <v>378</v>
      </c>
      <c r="C378" t="s">
        <v>347</v>
      </c>
      <c r="D378" t="s">
        <v>976</v>
      </c>
    </row>
    <row r="379" spans="1:4" x14ac:dyDescent="0.25">
      <c r="A379" t="s">
        <v>68</v>
      </c>
      <c r="B379">
        <v>379</v>
      </c>
      <c r="C379" t="s">
        <v>347</v>
      </c>
      <c r="D379" t="s">
        <v>978</v>
      </c>
    </row>
    <row r="380" spans="1:4" x14ac:dyDescent="0.25">
      <c r="A380" t="s">
        <v>68</v>
      </c>
      <c r="B380">
        <v>380</v>
      </c>
      <c r="C380" t="s">
        <v>347</v>
      </c>
      <c r="D380" t="s">
        <v>979</v>
      </c>
    </row>
    <row r="381" spans="1:4" x14ac:dyDescent="0.25">
      <c r="A381" t="s">
        <v>980</v>
      </c>
      <c r="B381">
        <v>381</v>
      </c>
      <c r="C381" t="s">
        <v>347</v>
      </c>
      <c r="D381" t="s">
        <v>982</v>
      </c>
    </row>
    <row r="382" spans="1:4" x14ac:dyDescent="0.25">
      <c r="A382" t="s">
        <v>983</v>
      </c>
      <c r="B382">
        <v>382</v>
      </c>
      <c r="C382" t="s">
        <v>349</v>
      </c>
      <c r="D382" t="s">
        <v>536</v>
      </c>
    </row>
    <row r="383" spans="1:4" x14ac:dyDescent="0.25">
      <c r="A383" t="s">
        <v>68</v>
      </c>
      <c r="B383">
        <v>383</v>
      </c>
      <c r="C383" t="s">
        <v>349</v>
      </c>
      <c r="D383" t="s">
        <v>537</v>
      </c>
    </row>
    <row r="384" spans="1:4" x14ac:dyDescent="0.25">
      <c r="A384" t="s">
        <v>68</v>
      </c>
      <c r="B384">
        <v>384</v>
      </c>
      <c r="C384" t="s">
        <v>349</v>
      </c>
      <c r="D384" t="s">
        <v>539</v>
      </c>
    </row>
    <row r="385" spans="1:4" x14ac:dyDescent="0.25">
      <c r="A385" t="s">
        <v>986</v>
      </c>
      <c r="B385">
        <v>385</v>
      </c>
      <c r="C385" t="s">
        <v>349</v>
      </c>
      <c r="D385" t="s">
        <v>541</v>
      </c>
    </row>
    <row r="386" spans="1:4" x14ac:dyDescent="0.25">
      <c r="A386" t="s">
        <v>987</v>
      </c>
      <c r="B386">
        <v>386</v>
      </c>
      <c r="C386" t="s">
        <v>352</v>
      </c>
      <c r="D386" t="s">
        <v>989</v>
      </c>
    </row>
    <row r="387" spans="1:4" x14ac:dyDescent="0.25">
      <c r="A387" t="s">
        <v>990</v>
      </c>
      <c r="B387">
        <v>387</v>
      </c>
      <c r="C387" t="s">
        <v>355</v>
      </c>
      <c r="D387" t="s">
        <v>991</v>
      </c>
    </row>
    <row r="388" spans="1:4" x14ac:dyDescent="0.25">
      <c r="A388" t="s">
        <v>68</v>
      </c>
      <c r="B388">
        <v>388</v>
      </c>
      <c r="C388" t="s">
        <v>355</v>
      </c>
      <c r="D388" t="s">
        <v>993</v>
      </c>
    </row>
    <row r="389" spans="1:4" x14ac:dyDescent="0.25">
      <c r="A389" t="s">
        <v>994</v>
      </c>
      <c r="B389">
        <v>389</v>
      </c>
      <c r="C389" t="s">
        <v>355</v>
      </c>
      <c r="D389" t="s">
        <v>995</v>
      </c>
    </row>
    <row r="390" spans="1:4" x14ac:dyDescent="0.25">
      <c r="A390" t="s">
        <v>996</v>
      </c>
      <c r="B390">
        <v>390</v>
      </c>
      <c r="C390" t="s">
        <v>357</v>
      </c>
      <c r="D390" t="s">
        <v>998</v>
      </c>
    </row>
    <row r="391" spans="1:4" x14ac:dyDescent="0.25">
      <c r="A391" t="s">
        <v>68</v>
      </c>
      <c r="B391">
        <v>391</v>
      </c>
      <c r="C391" t="s">
        <v>357</v>
      </c>
      <c r="D391" t="s">
        <v>999</v>
      </c>
    </row>
    <row r="392" spans="1:4" x14ac:dyDescent="0.25">
      <c r="A392" t="s">
        <v>68</v>
      </c>
      <c r="B392">
        <v>392</v>
      </c>
      <c r="C392" t="s">
        <v>357</v>
      </c>
      <c r="D392" t="s">
        <v>1001</v>
      </c>
    </row>
    <row r="393" spans="1:4" x14ac:dyDescent="0.25">
      <c r="A393" t="s">
        <v>68</v>
      </c>
      <c r="B393">
        <v>393</v>
      </c>
      <c r="C393" t="s">
        <v>357</v>
      </c>
      <c r="D393" t="s">
        <v>1002</v>
      </c>
    </row>
    <row r="394" spans="1:4" x14ac:dyDescent="0.25">
      <c r="A394" t="s">
        <v>68</v>
      </c>
      <c r="B394">
        <v>394</v>
      </c>
      <c r="C394" t="s">
        <v>357</v>
      </c>
      <c r="D394" t="s">
        <v>1004</v>
      </c>
    </row>
    <row r="395" spans="1:4" x14ac:dyDescent="0.25">
      <c r="A395" t="s">
        <v>68</v>
      </c>
      <c r="B395">
        <v>395</v>
      </c>
      <c r="C395" t="s">
        <v>357</v>
      </c>
      <c r="D395" t="s">
        <v>1005</v>
      </c>
    </row>
    <row r="396" spans="1:4" x14ac:dyDescent="0.25">
      <c r="A396" t="s">
        <v>1006</v>
      </c>
      <c r="B396">
        <v>396</v>
      </c>
      <c r="C396" t="s">
        <v>357</v>
      </c>
      <c r="D396" t="s">
        <v>1008</v>
      </c>
    </row>
    <row r="397" spans="1:4" x14ac:dyDescent="0.25">
      <c r="A397" t="s">
        <v>1009</v>
      </c>
      <c r="B397">
        <v>397</v>
      </c>
      <c r="C397" t="s">
        <v>358</v>
      </c>
      <c r="D397" t="s">
        <v>1010</v>
      </c>
    </row>
    <row r="398" spans="1:4" x14ac:dyDescent="0.25">
      <c r="A398" t="s">
        <v>68</v>
      </c>
      <c r="B398">
        <v>398</v>
      </c>
      <c r="C398" t="s">
        <v>358</v>
      </c>
      <c r="D398" t="s">
        <v>1012</v>
      </c>
    </row>
    <row r="399" spans="1:4" x14ac:dyDescent="0.25">
      <c r="A399" t="s">
        <v>68</v>
      </c>
      <c r="B399">
        <v>399</v>
      </c>
      <c r="C399" t="s">
        <v>358</v>
      </c>
      <c r="D399" t="s">
        <v>1013</v>
      </c>
    </row>
    <row r="400" spans="1:4" x14ac:dyDescent="0.25">
      <c r="A400" t="s">
        <v>68</v>
      </c>
      <c r="B400">
        <v>400</v>
      </c>
      <c r="C400" t="s">
        <v>358</v>
      </c>
      <c r="D400" t="s">
        <v>1015</v>
      </c>
    </row>
    <row r="401" spans="1:4" x14ac:dyDescent="0.25">
      <c r="A401" t="s">
        <v>68</v>
      </c>
      <c r="B401">
        <v>401</v>
      </c>
      <c r="C401" t="s">
        <v>358</v>
      </c>
      <c r="D401" t="s">
        <v>1016</v>
      </c>
    </row>
    <row r="402" spans="1:4" x14ac:dyDescent="0.25">
      <c r="A402" t="s">
        <v>68</v>
      </c>
      <c r="B402">
        <v>402</v>
      </c>
      <c r="C402" t="s">
        <v>358</v>
      </c>
      <c r="D402" t="s">
        <v>1018</v>
      </c>
    </row>
    <row r="403" spans="1:4" x14ac:dyDescent="0.25">
      <c r="A403" t="s">
        <v>1019</v>
      </c>
      <c r="B403">
        <v>403</v>
      </c>
      <c r="C403" t="s">
        <v>358</v>
      </c>
      <c r="D403" t="s">
        <v>1020</v>
      </c>
    </row>
    <row r="404" spans="1:4" x14ac:dyDescent="0.25">
      <c r="A404" t="s">
        <v>1021</v>
      </c>
      <c r="B404">
        <v>404</v>
      </c>
      <c r="C404" t="s">
        <v>360</v>
      </c>
      <c r="D404" t="s">
        <v>360</v>
      </c>
    </row>
    <row r="405" spans="1:4" x14ac:dyDescent="0.25">
      <c r="A405" t="s">
        <v>1023</v>
      </c>
      <c r="B405">
        <v>405</v>
      </c>
      <c r="C405" t="s">
        <v>362</v>
      </c>
      <c r="D405" t="s">
        <v>362</v>
      </c>
    </row>
    <row r="406" spans="1:4" x14ac:dyDescent="0.25">
      <c r="A406" t="s">
        <v>1024</v>
      </c>
      <c r="B406">
        <v>406</v>
      </c>
      <c r="C406" t="s">
        <v>364</v>
      </c>
      <c r="D406" t="s">
        <v>364</v>
      </c>
    </row>
    <row r="407" spans="1:4" x14ac:dyDescent="0.25">
      <c r="A407" t="s">
        <v>1026</v>
      </c>
      <c r="B407">
        <v>407</v>
      </c>
      <c r="C407" t="s">
        <v>366</v>
      </c>
      <c r="D407" t="s">
        <v>1027</v>
      </c>
    </row>
    <row r="408" spans="1:4" x14ac:dyDescent="0.25">
      <c r="A408" t="s">
        <v>68</v>
      </c>
      <c r="B408">
        <v>408</v>
      </c>
      <c r="C408" t="s">
        <v>366</v>
      </c>
      <c r="D408" t="s">
        <v>1029</v>
      </c>
    </row>
    <row r="409" spans="1:4" x14ac:dyDescent="0.25">
      <c r="A409" t="s">
        <v>68</v>
      </c>
      <c r="B409">
        <v>409</v>
      </c>
      <c r="C409" t="s">
        <v>366</v>
      </c>
      <c r="D409" t="s">
        <v>1030</v>
      </c>
    </row>
    <row r="410" spans="1:4" x14ac:dyDescent="0.25">
      <c r="A410" t="s">
        <v>1031</v>
      </c>
      <c r="B410">
        <v>410</v>
      </c>
      <c r="C410" t="s">
        <v>366</v>
      </c>
      <c r="D410" t="s">
        <v>1033</v>
      </c>
    </row>
    <row r="411" spans="1:4" x14ac:dyDescent="0.25">
      <c r="A411" t="s">
        <v>1034</v>
      </c>
      <c r="B411">
        <v>411</v>
      </c>
      <c r="C411" t="s">
        <v>368</v>
      </c>
      <c r="D411" t="s">
        <v>1035</v>
      </c>
    </row>
    <row r="412" spans="1:4" x14ac:dyDescent="0.25">
      <c r="A412" t="s">
        <v>68</v>
      </c>
      <c r="B412">
        <v>412</v>
      </c>
      <c r="C412" t="s">
        <v>368</v>
      </c>
      <c r="D412" t="s">
        <v>1037</v>
      </c>
    </row>
    <row r="413" spans="1:4" x14ac:dyDescent="0.25">
      <c r="A413" t="s">
        <v>68</v>
      </c>
      <c r="B413">
        <v>413</v>
      </c>
      <c r="C413" t="s">
        <v>368</v>
      </c>
      <c r="D413" t="s">
        <v>1038</v>
      </c>
    </row>
    <row r="414" spans="1:4" x14ac:dyDescent="0.25">
      <c r="A414" t="s">
        <v>1039</v>
      </c>
      <c r="B414">
        <v>414</v>
      </c>
      <c r="C414" t="s">
        <v>368</v>
      </c>
      <c r="D414" t="s">
        <v>1041</v>
      </c>
    </row>
    <row r="415" spans="1:4" x14ac:dyDescent="0.25">
      <c r="A415" t="s">
        <v>1042</v>
      </c>
      <c r="B415">
        <v>415</v>
      </c>
      <c r="C415" t="s">
        <v>370</v>
      </c>
      <c r="D415" t="s">
        <v>1043</v>
      </c>
    </row>
    <row r="416" spans="1:4" x14ac:dyDescent="0.25">
      <c r="A416" t="s">
        <v>1044</v>
      </c>
      <c r="B416">
        <v>416</v>
      </c>
      <c r="C416" t="s">
        <v>370</v>
      </c>
      <c r="D416" t="s">
        <v>1046</v>
      </c>
    </row>
    <row r="417" spans="1:4" x14ac:dyDescent="0.25">
      <c r="A417" t="s">
        <v>1047</v>
      </c>
      <c r="B417" t="s">
        <v>1048</v>
      </c>
      <c r="C417" t="s">
        <v>373</v>
      </c>
      <c r="D417" t="s">
        <v>373</v>
      </c>
    </row>
  </sheetData>
  <pageMargins left="0.7" right="0.7" top="0.75" bottom="0.75" header="0.3" footer="0.3"/>
  <pageSetup orientation="portrait"/>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43"/>
  <sheetViews>
    <sheetView workbookViewId="0">
      <selection activeCell="H3" sqref="H3"/>
    </sheetView>
  </sheetViews>
  <sheetFormatPr defaultColWidth="11.42578125" defaultRowHeight="15" x14ac:dyDescent="0.25"/>
  <cols>
    <col min="8" max="8" width="13" customWidth="1"/>
  </cols>
  <sheetData>
    <row r="1" spans="1:8" x14ac:dyDescent="0.25">
      <c r="G1" t="s">
        <v>0</v>
      </c>
      <c r="H1">
        <f>LOOKUP(2,1/NOT(ISBLANK(C:C)),ROW(C:C))</f>
        <v>743</v>
      </c>
    </row>
    <row r="2" spans="1:8" x14ac:dyDescent="0.25">
      <c r="G2" t="s">
        <v>1</v>
      </c>
      <c r="H2" t="str">
        <f>"Lvl5!A3:B"&amp;$H$1</f>
        <v>Lvl5!A3:B743</v>
      </c>
    </row>
    <row r="3" spans="1:8" x14ac:dyDescent="0.25">
      <c r="A3" t="s">
        <v>1045</v>
      </c>
      <c r="B3">
        <v>3</v>
      </c>
      <c r="C3" t="s">
        <v>365</v>
      </c>
      <c r="D3" t="s">
        <v>365</v>
      </c>
    </row>
    <row r="4" spans="1:8" x14ac:dyDescent="0.25">
      <c r="A4" t="s">
        <v>1040</v>
      </c>
      <c r="B4">
        <v>4</v>
      </c>
      <c r="C4" t="s">
        <v>361</v>
      </c>
      <c r="D4" t="s">
        <v>361</v>
      </c>
    </row>
    <row r="5" spans="1:8" x14ac:dyDescent="0.25">
      <c r="A5" t="s">
        <v>1036</v>
      </c>
      <c r="B5">
        <v>5</v>
      </c>
      <c r="C5" t="s">
        <v>356</v>
      </c>
      <c r="D5" t="s">
        <v>356</v>
      </c>
    </row>
    <row r="6" spans="1:8" x14ac:dyDescent="0.25">
      <c r="A6" t="s">
        <v>1032</v>
      </c>
      <c r="B6">
        <v>6</v>
      </c>
      <c r="C6" t="s">
        <v>348</v>
      </c>
      <c r="D6" t="s">
        <v>348</v>
      </c>
    </row>
    <row r="7" spans="1:8" x14ac:dyDescent="0.25">
      <c r="A7" t="s">
        <v>1028</v>
      </c>
      <c r="B7">
        <v>7</v>
      </c>
      <c r="C7" t="s">
        <v>345</v>
      </c>
      <c r="D7" t="s">
        <v>345</v>
      </c>
    </row>
    <row r="8" spans="1:8" x14ac:dyDescent="0.25">
      <c r="A8" t="s">
        <v>1025</v>
      </c>
      <c r="B8">
        <v>8</v>
      </c>
      <c r="C8" t="s">
        <v>341</v>
      </c>
      <c r="D8" t="s">
        <v>341</v>
      </c>
    </row>
    <row r="9" spans="1:8" x14ac:dyDescent="0.25">
      <c r="A9" t="s">
        <v>1022</v>
      </c>
      <c r="B9">
        <v>9</v>
      </c>
      <c r="C9" t="s">
        <v>338</v>
      </c>
      <c r="D9" t="s">
        <v>338</v>
      </c>
    </row>
    <row r="10" spans="1:8" x14ac:dyDescent="0.25">
      <c r="A10" t="s">
        <v>1017</v>
      </c>
      <c r="B10">
        <v>10</v>
      </c>
      <c r="C10" t="s">
        <v>337</v>
      </c>
      <c r="D10" t="s">
        <v>337</v>
      </c>
    </row>
    <row r="11" spans="1:8" x14ac:dyDescent="0.25">
      <c r="A11" t="s">
        <v>1014</v>
      </c>
      <c r="B11">
        <v>11</v>
      </c>
      <c r="C11" t="s">
        <v>334</v>
      </c>
      <c r="D11" t="s">
        <v>334</v>
      </c>
    </row>
    <row r="12" spans="1:8" x14ac:dyDescent="0.25">
      <c r="A12" t="s">
        <v>1011</v>
      </c>
      <c r="B12">
        <v>12</v>
      </c>
      <c r="C12" t="s">
        <v>330</v>
      </c>
      <c r="D12" t="s">
        <v>330</v>
      </c>
    </row>
    <row r="13" spans="1:8" x14ac:dyDescent="0.25">
      <c r="A13" t="s">
        <v>1007</v>
      </c>
      <c r="B13">
        <v>13</v>
      </c>
      <c r="C13" t="s">
        <v>329</v>
      </c>
      <c r="D13" t="s">
        <v>329</v>
      </c>
    </row>
    <row r="14" spans="1:8" x14ac:dyDescent="0.25">
      <c r="A14" t="s">
        <v>1003</v>
      </c>
      <c r="B14">
        <v>14</v>
      </c>
      <c r="C14" t="s">
        <v>326</v>
      </c>
      <c r="D14" t="s">
        <v>326</v>
      </c>
    </row>
    <row r="15" spans="1:8" x14ac:dyDescent="0.25">
      <c r="A15" t="s">
        <v>1000</v>
      </c>
      <c r="B15">
        <v>15</v>
      </c>
      <c r="C15" t="s">
        <v>320</v>
      </c>
      <c r="D15" t="s">
        <v>320</v>
      </c>
    </row>
    <row r="16" spans="1:8" x14ac:dyDescent="0.25">
      <c r="A16" t="s">
        <v>997</v>
      </c>
      <c r="B16">
        <v>16</v>
      </c>
      <c r="C16" t="s">
        <v>317</v>
      </c>
      <c r="D16" t="s">
        <v>317</v>
      </c>
    </row>
    <row r="17" spans="1:4" x14ac:dyDescent="0.25">
      <c r="A17" t="s">
        <v>992</v>
      </c>
      <c r="B17">
        <v>17</v>
      </c>
      <c r="C17" t="s">
        <v>313</v>
      </c>
      <c r="D17" t="s">
        <v>313</v>
      </c>
    </row>
    <row r="18" spans="1:4" x14ac:dyDescent="0.25">
      <c r="A18" t="s">
        <v>988</v>
      </c>
      <c r="B18">
        <v>18</v>
      </c>
      <c r="C18" t="s">
        <v>309</v>
      </c>
      <c r="D18" t="s">
        <v>309</v>
      </c>
    </row>
    <row r="19" spans="1:4" x14ac:dyDescent="0.25">
      <c r="A19" t="s">
        <v>985</v>
      </c>
      <c r="B19">
        <v>19</v>
      </c>
      <c r="C19" t="s">
        <v>303</v>
      </c>
      <c r="D19" t="s">
        <v>303</v>
      </c>
    </row>
    <row r="20" spans="1:4" x14ac:dyDescent="0.25">
      <c r="A20" t="s">
        <v>984</v>
      </c>
      <c r="B20">
        <v>20</v>
      </c>
      <c r="C20" t="s">
        <v>298</v>
      </c>
      <c r="D20" t="s">
        <v>298</v>
      </c>
    </row>
    <row r="21" spans="1:4" x14ac:dyDescent="0.25">
      <c r="A21" t="s">
        <v>981</v>
      </c>
      <c r="B21">
        <v>21</v>
      </c>
      <c r="C21" t="s">
        <v>293</v>
      </c>
      <c r="D21" t="s">
        <v>293</v>
      </c>
    </row>
    <row r="22" spans="1:4" x14ac:dyDescent="0.25">
      <c r="A22" t="s">
        <v>977</v>
      </c>
      <c r="B22">
        <v>22</v>
      </c>
      <c r="C22" t="s">
        <v>289</v>
      </c>
      <c r="D22" t="s">
        <v>289</v>
      </c>
    </row>
    <row r="23" spans="1:4" x14ac:dyDescent="0.25">
      <c r="A23" t="s">
        <v>974</v>
      </c>
      <c r="B23">
        <v>23</v>
      </c>
      <c r="C23" t="s">
        <v>285</v>
      </c>
      <c r="D23" t="s">
        <v>285</v>
      </c>
    </row>
    <row r="24" spans="1:4" x14ac:dyDescent="0.25">
      <c r="A24" t="s">
        <v>970</v>
      </c>
      <c r="B24">
        <v>24</v>
      </c>
      <c r="C24" t="s">
        <v>280</v>
      </c>
      <c r="D24" t="s">
        <v>280</v>
      </c>
    </row>
    <row r="25" spans="1:4" x14ac:dyDescent="0.25">
      <c r="A25" t="s">
        <v>966</v>
      </c>
      <c r="B25">
        <v>25</v>
      </c>
      <c r="C25" t="s">
        <v>276</v>
      </c>
      <c r="D25" t="s">
        <v>276</v>
      </c>
    </row>
    <row r="26" spans="1:4" x14ac:dyDescent="0.25">
      <c r="A26" t="s">
        <v>963</v>
      </c>
      <c r="B26">
        <v>26</v>
      </c>
      <c r="C26" t="s">
        <v>269</v>
      </c>
      <c r="D26" t="s">
        <v>269</v>
      </c>
    </row>
    <row r="27" spans="1:4" x14ac:dyDescent="0.25">
      <c r="A27" t="s">
        <v>961</v>
      </c>
      <c r="B27">
        <v>27</v>
      </c>
      <c r="C27" t="s">
        <v>263</v>
      </c>
      <c r="D27" t="s">
        <v>263</v>
      </c>
    </row>
    <row r="28" spans="1:4" x14ac:dyDescent="0.25">
      <c r="A28" t="s">
        <v>959</v>
      </c>
      <c r="B28">
        <v>28</v>
      </c>
      <c r="C28" t="s">
        <v>260</v>
      </c>
      <c r="D28" t="s">
        <v>260</v>
      </c>
    </row>
    <row r="29" spans="1:4" x14ac:dyDescent="0.25">
      <c r="A29" t="s">
        <v>958</v>
      </c>
      <c r="B29">
        <v>29</v>
      </c>
      <c r="C29" t="s">
        <v>256</v>
      </c>
      <c r="D29" t="s">
        <v>256</v>
      </c>
    </row>
    <row r="30" spans="1:4" x14ac:dyDescent="0.25">
      <c r="A30" t="s">
        <v>953</v>
      </c>
      <c r="B30">
        <v>30</v>
      </c>
      <c r="C30" t="s">
        <v>251</v>
      </c>
      <c r="D30" t="s">
        <v>251</v>
      </c>
    </row>
    <row r="31" spans="1:4" x14ac:dyDescent="0.25">
      <c r="A31" t="s">
        <v>950</v>
      </c>
      <c r="B31">
        <v>31</v>
      </c>
      <c r="C31" t="s">
        <v>245</v>
      </c>
      <c r="D31" t="s">
        <v>245</v>
      </c>
    </row>
    <row r="32" spans="1:4" x14ac:dyDescent="0.25">
      <c r="A32" t="s">
        <v>948</v>
      </c>
      <c r="B32">
        <v>32</v>
      </c>
      <c r="C32" t="s">
        <v>240</v>
      </c>
      <c r="D32" t="s">
        <v>947</v>
      </c>
    </row>
    <row r="33" spans="1:4" x14ac:dyDescent="0.25">
      <c r="A33" t="s">
        <v>945</v>
      </c>
      <c r="B33">
        <v>33</v>
      </c>
      <c r="C33" t="s">
        <v>240</v>
      </c>
      <c r="D33" t="s">
        <v>944</v>
      </c>
    </row>
    <row r="34" spans="1:4" x14ac:dyDescent="0.25">
      <c r="A34" t="s">
        <v>943</v>
      </c>
      <c r="B34">
        <v>34</v>
      </c>
      <c r="C34" t="s">
        <v>236</v>
      </c>
      <c r="D34" t="s">
        <v>236</v>
      </c>
    </row>
    <row r="35" spans="1:4" x14ac:dyDescent="0.25">
      <c r="A35" t="s">
        <v>941</v>
      </c>
      <c r="B35">
        <v>35</v>
      </c>
      <c r="C35" t="s">
        <v>229</v>
      </c>
      <c r="D35" t="s">
        <v>229</v>
      </c>
    </row>
    <row r="36" spans="1:4" x14ac:dyDescent="0.25">
      <c r="A36" t="s">
        <v>937</v>
      </c>
      <c r="B36">
        <v>36</v>
      </c>
      <c r="C36" t="s">
        <v>224</v>
      </c>
      <c r="D36" t="s">
        <v>224</v>
      </c>
    </row>
    <row r="37" spans="1:4" x14ac:dyDescent="0.25">
      <c r="A37" t="s">
        <v>934</v>
      </c>
      <c r="B37">
        <v>37</v>
      </c>
      <c r="C37" t="s">
        <v>217</v>
      </c>
      <c r="D37" t="s">
        <v>217</v>
      </c>
    </row>
    <row r="38" spans="1:4" x14ac:dyDescent="0.25">
      <c r="A38" t="s">
        <v>932</v>
      </c>
      <c r="B38">
        <v>38</v>
      </c>
      <c r="C38" t="s">
        <v>212</v>
      </c>
      <c r="D38" t="s">
        <v>212</v>
      </c>
    </row>
    <row r="39" spans="1:4" x14ac:dyDescent="0.25">
      <c r="A39" t="s">
        <v>928</v>
      </c>
      <c r="B39">
        <v>39</v>
      </c>
      <c r="C39" t="s">
        <v>207</v>
      </c>
      <c r="D39" t="s">
        <v>207</v>
      </c>
    </row>
    <row r="40" spans="1:4" x14ac:dyDescent="0.25">
      <c r="A40" t="s">
        <v>925</v>
      </c>
      <c r="B40">
        <v>40</v>
      </c>
      <c r="C40" t="s">
        <v>202</v>
      </c>
      <c r="D40" t="s">
        <v>202</v>
      </c>
    </row>
    <row r="41" spans="1:4" x14ac:dyDescent="0.25">
      <c r="A41" t="s">
        <v>920</v>
      </c>
      <c r="B41">
        <v>41</v>
      </c>
      <c r="C41" t="s">
        <v>199</v>
      </c>
      <c r="D41" t="s">
        <v>199</v>
      </c>
    </row>
    <row r="42" spans="1:4" x14ac:dyDescent="0.25">
      <c r="A42" t="s">
        <v>916</v>
      </c>
      <c r="B42">
        <v>42</v>
      </c>
      <c r="C42" t="s">
        <v>193</v>
      </c>
      <c r="D42" t="s">
        <v>193</v>
      </c>
    </row>
    <row r="43" spans="1:4" x14ac:dyDescent="0.25">
      <c r="A43" t="s">
        <v>913</v>
      </c>
      <c r="B43">
        <v>43</v>
      </c>
      <c r="C43" t="s">
        <v>187</v>
      </c>
      <c r="D43" t="s">
        <v>187</v>
      </c>
    </row>
    <row r="44" spans="1:4" x14ac:dyDescent="0.25">
      <c r="A44" t="s">
        <v>908</v>
      </c>
      <c r="B44">
        <v>44</v>
      </c>
      <c r="C44" t="s">
        <v>182</v>
      </c>
      <c r="D44" t="s">
        <v>905</v>
      </c>
    </row>
    <row r="45" spans="1:4" x14ac:dyDescent="0.25">
      <c r="A45" t="s">
        <v>903</v>
      </c>
      <c r="B45">
        <v>45</v>
      </c>
      <c r="C45" t="s">
        <v>182</v>
      </c>
      <c r="D45" t="s">
        <v>900</v>
      </c>
    </row>
    <row r="46" spans="1:4" x14ac:dyDescent="0.25">
      <c r="A46" t="s">
        <v>897</v>
      </c>
      <c r="B46">
        <v>46</v>
      </c>
      <c r="C46" t="s">
        <v>176</v>
      </c>
      <c r="D46" t="s">
        <v>176</v>
      </c>
    </row>
    <row r="47" spans="1:4" x14ac:dyDescent="0.25">
      <c r="A47" t="s">
        <v>893</v>
      </c>
      <c r="B47">
        <v>47</v>
      </c>
      <c r="C47" t="s">
        <v>171</v>
      </c>
      <c r="D47" t="s">
        <v>891</v>
      </c>
    </row>
    <row r="48" spans="1:4" x14ac:dyDescent="0.25">
      <c r="A48" t="s">
        <v>888</v>
      </c>
      <c r="B48">
        <v>48</v>
      </c>
      <c r="C48" t="s">
        <v>171</v>
      </c>
      <c r="D48" t="s">
        <v>885</v>
      </c>
    </row>
    <row r="49" spans="1:4" x14ac:dyDescent="0.25">
      <c r="A49" t="s">
        <v>883</v>
      </c>
      <c r="B49">
        <v>49</v>
      </c>
      <c r="C49" t="s">
        <v>167</v>
      </c>
      <c r="D49" t="s">
        <v>878</v>
      </c>
    </row>
    <row r="50" spans="1:4" x14ac:dyDescent="0.25">
      <c r="A50" t="s">
        <v>68</v>
      </c>
      <c r="B50">
        <v>50</v>
      </c>
      <c r="C50" t="s">
        <v>167</v>
      </c>
      <c r="D50" t="s">
        <v>874</v>
      </c>
    </row>
    <row r="51" spans="1:4" x14ac:dyDescent="0.25">
      <c r="A51" t="s">
        <v>871</v>
      </c>
      <c r="B51">
        <v>51</v>
      </c>
      <c r="C51" t="s">
        <v>167</v>
      </c>
      <c r="D51" t="s">
        <v>867</v>
      </c>
    </row>
    <row r="52" spans="1:4" x14ac:dyDescent="0.25">
      <c r="A52" t="s">
        <v>864</v>
      </c>
      <c r="B52">
        <v>52</v>
      </c>
      <c r="C52" t="s">
        <v>163</v>
      </c>
      <c r="D52" t="s">
        <v>861</v>
      </c>
    </row>
    <row r="53" spans="1:4" x14ac:dyDescent="0.25">
      <c r="A53" t="s">
        <v>858</v>
      </c>
      <c r="B53">
        <v>53</v>
      </c>
      <c r="C53" t="s">
        <v>163</v>
      </c>
      <c r="D53" t="s">
        <v>853</v>
      </c>
    </row>
    <row r="54" spans="1:4" x14ac:dyDescent="0.25">
      <c r="A54" t="s">
        <v>850</v>
      </c>
      <c r="B54">
        <v>54</v>
      </c>
      <c r="C54" t="s">
        <v>160</v>
      </c>
      <c r="D54" t="s">
        <v>846</v>
      </c>
    </row>
    <row r="55" spans="1:4" x14ac:dyDescent="0.25">
      <c r="A55" t="s">
        <v>844</v>
      </c>
      <c r="B55">
        <v>55</v>
      </c>
      <c r="C55" t="s">
        <v>160</v>
      </c>
      <c r="D55" t="s">
        <v>839</v>
      </c>
    </row>
    <row r="56" spans="1:4" x14ac:dyDescent="0.25">
      <c r="A56" t="s">
        <v>836</v>
      </c>
      <c r="B56">
        <v>56</v>
      </c>
      <c r="C56" t="s">
        <v>156</v>
      </c>
      <c r="D56" t="s">
        <v>832</v>
      </c>
    </row>
    <row r="57" spans="1:4" x14ac:dyDescent="0.25">
      <c r="A57" t="s">
        <v>829</v>
      </c>
      <c r="B57">
        <v>57</v>
      </c>
      <c r="C57" t="s">
        <v>156</v>
      </c>
      <c r="D57" t="s">
        <v>824</v>
      </c>
    </row>
    <row r="58" spans="1:4" x14ac:dyDescent="0.25">
      <c r="A58" t="s">
        <v>821</v>
      </c>
      <c r="B58">
        <v>58</v>
      </c>
      <c r="C58" t="s">
        <v>151</v>
      </c>
      <c r="D58" t="s">
        <v>818</v>
      </c>
    </row>
    <row r="59" spans="1:4" x14ac:dyDescent="0.25">
      <c r="A59" t="s">
        <v>816</v>
      </c>
      <c r="B59">
        <v>59</v>
      </c>
      <c r="C59" t="s">
        <v>151</v>
      </c>
      <c r="D59" t="s">
        <v>813</v>
      </c>
    </row>
    <row r="60" spans="1:4" x14ac:dyDescent="0.25">
      <c r="A60" t="s">
        <v>811</v>
      </c>
      <c r="B60">
        <v>60</v>
      </c>
      <c r="C60" t="s">
        <v>145</v>
      </c>
      <c r="D60" t="s">
        <v>808</v>
      </c>
    </row>
    <row r="61" spans="1:4" x14ac:dyDescent="0.25">
      <c r="A61" t="s">
        <v>805</v>
      </c>
      <c r="B61">
        <v>61</v>
      </c>
      <c r="C61" t="s">
        <v>145</v>
      </c>
      <c r="D61" t="s">
        <v>801</v>
      </c>
    </row>
    <row r="62" spans="1:4" x14ac:dyDescent="0.25">
      <c r="A62" t="s">
        <v>799</v>
      </c>
      <c r="B62">
        <v>62</v>
      </c>
      <c r="C62" t="s">
        <v>139</v>
      </c>
      <c r="D62" t="s">
        <v>139</v>
      </c>
    </row>
    <row r="63" spans="1:4" x14ac:dyDescent="0.25">
      <c r="A63" t="s">
        <v>796</v>
      </c>
      <c r="B63">
        <v>63</v>
      </c>
      <c r="C63" t="s">
        <v>131</v>
      </c>
      <c r="D63" t="s">
        <v>131</v>
      </c>
    </row>
    <row r="64" spans="1:4" x14ac:dyDescent="0.25">
      <c r="A64" t="s">
        <v>791</v>
      </c>
      <c r="B64">
        <v>64</v>
      </c>
      <c r="C64" t="s">
        <v>123</v>
      </c>
      <c r="D64" t="s">
        <v>123</v>
      </c>
    </row>
    <row r="65" spans="1:4" x14ac:dyDescent="0.25">
      <c r="A65" t="s">
        <v>788</v>
      </c>
      <c r="B65">
        <v>65</v>
      </c>
      <c r="C65" t="s">
        <v>119</v>
      </c>
      <c r="D65" t="s">
        <v>783</v>
      </c>
    </row>
    <row r="66" spans="1:4" x14ac:dyDescent="0.25">
      <c r="A66" t="s">
        <v>68</v>
      </c>
      <c r="B66">
        <v>66</v>
      </c>
      <c r="C66" t="s">
        <v>119</v>
      </c>
      <c r="D66" t="s">
        <v>778</v>
      </c>
    </row>
    <row r="67" spans="1:4" x14ac:dyDescent="0.25">
      <c r="A67" t="s">
        <v>68</v>
      </c>
      <c r="B67">
        <v>67</v>
      </c>
      <c r="C67" t="s">
        <v>119</v>
      </c>
      <c r="D67" t="s">
        <v>775</v>
      </c>
    </row>
    <row r="68" spans="1:4" x14ac:dyDescent="0.25">
      <c r="A68" t="s">
        <v>68</v>
      </c>
      <c r="B68">
        <v>68</v>
      </c>
      <c r="C68" t="s">
        <v>119</v>
      </c>
      <c r="D68" t="s">
        <v>770</v>
      </c>
    </row>
    <row r="69" spans="1:4" x14ac:dyDescent="0.25">
      <c r="A69" t="s">
        <v>68</v>
      </c>
      <c r="B69">
        <v>69</v>
      </c>
      <c r="C69" t="s">
        <v>119</v>
      </c>
      <c r="D69" t="s">
        <v>767</v>
      </c>
    </row>
    <row r="70" spans="1:4" x14ac:dyDescent="0.25">
      <c r="A70" t="s">
        <v>68</v>
      </c>
      <c r="B70">
        <v>70</v>
      </c>
      <c r="C70" t="s">
        <v>119</v>
      </c>
      <c r="D70" t="s">
        <v>764</v>
      </c>
    </row>
    <row r="71" spans="1:4" x14ac:dyDescent="0.25">
      <c r="A71" t="s">
        <v>762</v>
      </c>
      <c r="B71">
        <v>71</v>
      </c>
      <c r="C71" t="s">
        <v>119</v>
      </c>
      <c r="D71" t="s">
        <v>757</v>
      </c>
    </row>
    <row r="72" spans="1:4" x14ac:dyDescent="0.25">
      <c r="A72" t="s">
        <v>755</v>
      </c>
      <c r="B72">
        <v>72</v>
      </c>
      <c r="C72" t="s">
        <v>114</v>
      </c>
      <c r="D72" t="s">
        <v>752</v>
      </c>
    </row>
    <row r="73" spans="1:4" x14ac:dyDescent="0.25">
      <c r="A73" t="s">
        <v>68</v>
      </c>
      <c r="B73">
        <v>73</v>
      </c>
      <c r="C73" t="s">
        <v>114</v>
      </c>
      <c r="D73" t="s">
        <v>749</v>
      </c>
    </row>
    <row r="74" spans="1:4" x14ac:dyDescent="0.25">
      <c r="A74" t="s">
        <v>68</v>
      </c>
      <c r="B74">
        <v>74</v>
      </c>
      <c r="C74" t="s">
        <v>114</v>
      </c>
      <c r="D74" t="s">
        <v>744</v>
      </c>
    </row>
    <row r="75" spans="1:4" x14ac:dyDescent="0.25">
      <c r="A75" t="s">
        <v>68</v>
      </c>
      <c r="B75">
        <v>75</v>
      </c>
      <c r="C75" t="s">
        <v>114</v>
      </c>
      <c r="D75" t="s">
        <v>741</v>
      </c>
    </row>
    <row r="76" spans="1:4" x14ac:dyDescent="0.25">
      <c r="A76" t="s">
        <v>739</v>
      </c>
      <c r="B76">
        <v>76</v>
      </c>
      <c r="C76" t="s">
        <v>114</v>
      </c>
      <c r="D76" t="s">
        <v>736</v>
      </c>
    </row>
    <row r="77" spans="1:4" x14ac:dyDescent="0.25">
      <c r="A77" t="s">
        <v>733</v>
      </c>
      <c r="B77">
        <v>77</v>
      </c>
      <c r="C77" t="s">
        <v>66</v>
      </c>
      <c r="D77" t="s">
        <v>66</v>
      </c>
    </row>
    <row r="78" spans="1:4" x14ac:dyDescent="0.25">
      <c r="A78" t="s">
        <v>729</v>
      </c>
      <c r="B78">
        <v>78</v>
      </c>
      <c r="C78" t="s">
        <v>66</v>
      </c>
      <c r="D78" t="s">
        <v>725</v>
      </c>
    </row>
    <row r="79" spans="1:4" x14ac:dyDescent="0.25">
      <c r="A79" t="s">
        <v>722</v>
      </c>
      <c r="B79">
        <v>79</v>
      </c>
      <c r="C79" t="s">
        <v>81</v>
      </c>
      <c r="D79" t="s">
        <v>717</v>
      </c>
    </row>
    <row r="80" spans="1:4" x14ac:dyDescent="0.25">
      <c r="A80" t="s">
        <v>715</v>
      </c>
      <c r="B80">
        <v>80</v>
      </c>
      <c r="C80" t="s">
        <v>81</v>
      </c>
      <c r="D80" t="s">
        <v>712</v>
      </c>
    </row>
    <row r="81" spans="1:4" x14ac:dyDescent="0.25">
      <c r="A81" t="s">
        <v>709</v>
      </c>
      <c r="B81">
        <v>81</v>
      </c>
      <c r="C81" t="s">
        <v>374</v>
      </c>
      <c r="D81" t="s">
        <v>374</v>
      </c>
    </row>
    <row r="82" spans="1:4" x14ac:dyDescent="0.25">
      <c r="A82" t="s">
        <v>705</v>
      </c>
      <c r="B82">
        <v>82</v>
      </c>
      <c r="C82" t="s">
        <v>376</v>
      </c>
      <c r="D82" t="s">
        <v>376</v>
      </c>
    </row>
    <row r="83" spans="1:4" x14ac:dyDescent="0.25">
      <c r="A83" t="s">
        <v>701</v>
      </c>
      <c r="B83">
        <v>83</v>
      </c>
      <c r="C83" t="s">
        <v>378</v>
      </c>
      <c r="D83" t="s">
        <v>378</v>
      </c>
    </row>
    <row r="84" spans="1:4" x14ac:dyDescent="0.25">
      <c r="A84" t="s">
        <v>697</v>
      </c>
      <c r="B84">
        <v>84</v>
      </c>
      <c r="C84" t="s">
        <v>380</v>
      </c>
      <c r="D84" t="s">
        <v>380</v>
      </c>
    </row>
    <row r="85" spans="1:4" x14ac:dyDescent="0.25">
      <c r="A85" t="s">
        <v>692</v>
      </c>
      <c r="B85">
        <v>85</v>
      </c>
      <c r="C85" t="s">
        <v>383</v>
      </c>
      <c r="D85" t="s">
        <v>383</v>
      </c>
    </row>
    <row r="86" spans="1:4" x14ac:dyDescent="0.25">
      <c r="A86" t="s">
        <v>688</v>
      </c>
      <c r="B86">
        <v>86</v>
      </c>
      <c r="C86" t="s">
        <v>385</v>
      </c>
      <c r="D86" t="s">
        <v>385</v>
      </c>
    </row>
    <row r="87" spans="1:4" x14ac:dyDescent="0.25">
      <c r="A87" t="s">
        <v>685</v>
      </c>
      <c r="B87">
        <v>87</v>
      </c>
      <c r="C87" t="s">
        <v>386</v>
      </c>
      <c r="D87" t="s">
        <v>386</v>
      </c>
    </row>
    <row r="88" spans="1:4" x14ac:dyDescent="0.25">
      <c r="A88" t="s">
        <v>680</v>
      </c>
      <c r="B88">
        <v>88</v>
      </c>
      <c r="C88" t="s">
        <v>388</v>
      </c>
      <c r="D88" t="s">
        <v>388</v>
      </c>
    </row>
    <row r="89" spans="1:4" x14ac:dyDescent="0.25">
      <c r="A89" t="s">
        <v>677</v>
      </c>
      <c r="B89">
        <v>89</v>
      </c>
      <c r="C89" t="s">
        <v>390</v>
      </c>
      <c r="D89" t="s">
        <v>390</v>
      </c>
    </row>
    <row r="90" spans="1:4" x14ac:dyDescent="0.25">
      <c r="A90" t="s">
        <v>391</v>
      </c>
      <c r="B90">
        <v>90</v>
      </c>
      <c r="C90" t="s">
        <v>126</v>
      </c>
      <c r="D90" t="s">
        <v>126</v>
      </c>
    </row>
    <row r="91" spans="1:4" x14ac:dyDescent="0.25">
      <c r="A91" t="s">
        <v>393</v>
      </c>
      <c r="B91">
        <v>91</v>
      </c>
      <c r="C91" t="s">
        <v>129</v>
      </c>
      <c r="D91" t="s">
        <v>129</v>
      </c>
    </row>
    <row r="92" spans="1:4" x14ac:dyDescent="0.25">
      <c r="A92" t="s">
        <v>670</v>
      </c>
      <c r="B92">
        <v>92</v>
      </c>
      <c r="C92" t="s">
        <v>396</v>
      </c>
      <c r="D92" t="s">
        <v>667</v>
      </c>
    </row>
    <row r="93" spans="1:4" x14ac:dyDescent="0.25">
      <c r="A93" t="s">
        <v>68</v>
      </c>
      <c r="B93">
        <v>93</v>
      </c>
      <c r="C93" t="s">
        <v>396</v>
      </c>
      <c r="D93" t="s">
        <v>664</v>
      </c>
    </row>
    <row r="94" spans="1:4" x14ac:dyDescent="0.25">
      <c r="A94" t="s">
        <v>68</v>
      </c>
      <c r="B94">
        <v>94</v>
      </c>
      <c r="C94" t="s">
        <v>396</v>
      </c>
      <c r="D94" t="s">
        <v>661</v>
      </c>
    </row>
    <row r="95" spans="1:4" x14ac:dyDescent="0.25">
      <c r="A95" t="s">
        <v>659</v>
      </c>
      <c r="B95">
        <v>95</v>
      </c>
      <c r="C95" t="s">
        <v>396</v>
      </c>
      <c r="D95" t="s">
        <v>656</v>
      </c>
    </row>
    <row r="96" spans="1:4" x14ac:dyDescent="0.25">
      <c r="A96" t="s">
        <v>654</v>
      </c>
      <c r="B96">
        <v>96</v>
      </c>
      <c r="C96" t="s">
        <v>399</v>
      </c>
      <c r="D96" t="s">
        <v>651</v>
      </c>
    </row>
    <row r="97" spans="1:4" x14ac:dyDescent="0.25">
      <c r="A97" t="s">
        <v>68</v>
      </c>
      <c r="B97">
        <v>97</v>
      </c>
      <c r="C97" t="s">
        <v>399</v>
      </c>
      <c r="D97" t="s">
        <v>648</v>
      </c>
    </row>
    <row r="98" spans="1:4" x14ac:dyDescent="0.25">
      <c r="A98" t="s">
        <v>68</v>
      </c>
      <c r="B98">
        <v>98</v>
      </c>
      <c r="C98" t="s">
        <v>399</v>
      </c>
      <c r="D98" t="s">
        <v>643</v>
      </c>
    </row>
    <row r="99" spans="1:4" x14ac:dyDescent="0.25">
      <c r="A99" t="s">
        <v>641</v>
      </c>
      <c r="B99">
        <v>99</v>
      </c>
      <c r="C99" t="s">
        <v>399</v>
      </c>
      <c r="D99" t="s">
        <v>638</v>
      </c>
    </row>
    <row r="100" spans="1:4" x14ac:dyDescent="0.25">
      <c r="A100" t="s">
        <v>636</v>
      </c>
      <c r="B100">
        <v>100</v>
      </c>
      <c r="C100" t="s">
        <v>401</v>
      </c>
      <c r="D100" t="s">
        <v>401</v>
      </c>
    </row>
    <row r="101" spans="1:4" x14ac:dyDescent="0.25">
      <c r="A101" t="s">
        <v>633</v>
      </c>
      <c r="B101">
        <v>101</v>
      </c>
      <c r="C101" t="s">
        <v>404</v>
      </c>
      <c r="D101" t="s">
        <v>404</v>
      </c>
    </row>
    <row r="102" spans="1:4" x14ac:dyDescent="0.25">
      <c r="A102" t="s">
        <v>630</v>
      </c>
      <c r="B102">
        <v>102</v>
      </c>
      <c r="C102" t="s">
        <v>406</v>
      </c>
      <c r="D102" t="s">
        <v>406</v>
      </c>
    </row>
    <row r="103" spans="1:4" x14ac:dyDescent="0.25">
      <c r="A103" t="s">
        <v>627</v>
      </c>
      <c r="B103">
        <v>103</v>
      </c>
      <c r="C103" t="s">
        <v>408</v>
      </c>
      <c r="D103" t="s">
        <v>408</v>
      </c>
    </row>
    <row r="104" spans="1:4" x14ac:dyDescent="0.25">
      <c r="A104" t="s">
        <v>624</v>
      </c>
      <c r="B104">
        <v>104</v>
      </c>
      <c r="C104" t="s">
        <v>410</v>
      </c>
      <c r="D104" t="s">
        <v>410</v>
      </c>
    </row>
    <row r="105" spans="1:4" x14ac:dyDescent="0.25">
      <c r="A105" t="s">
        <v>621</v>
      </c>
      <c r="B105">
        <v>105</v>
      </c>
      <c r="C105" t="s">
        <v>412</v>
      </c>
      <c r="D105" t="s">
        <v>412</v>
      </c>
    </row>
    <row r="106" spans="1:4" x14ac:dyDescent="0.25">
      <c r="A106" t="s">
        <v>618</v>
      </c>
      <c r="B106">
        <v>106</v>
      </c>
      <c r="C106" t="s">
        <v>415</v>
      </c>
      <c r="D106" t="s">
        <v>415</v>
      </c>
    </row>
    <row r="107" spans="1:4" x14ac:dyDescent="0.25">
      <c r="A107" t="s">
        <v>615</v>
      </c>
      <c r="B107">
        <v>107</v>
      </c>
      <c r="C107" t="s">
        <v>417</v>
      </c>
      <c r="D107" t="s">
        <v>417</v>
      </c>
    </row>
    <row r="108" spans="1:4" x14ac:dyDescent="0.25">
      <c r="A108" t="s">
        <v>611</v>
      </c>
      <c r="B108">
        <v>108</v>
      </c>
      <c r="C108" t="s">
        <v>418</v>
      </c>
      <c r="D108" t="s">
        <v>418</v>
      </c>
    </row>
    <row r="109" spans="1:4" x14ac:dyDescent="0.25">
      <c r="A109" t="s">
        <v>607</v>
      </c>
      <c r="B109">
        <v>109</v>
      </c>
      <c r="C109" t="s">
        <v>420</v>
      </c>
      <c r="D109" t="s">
        <v>420</v>
      </c>
    </row>
    <row r="110" spans="1:4" x14ac:dyDescent="0.25">
      <c r="A110" t="s">
        <v>604</v>
      </c>
      <c r="B110">
        <v>110</v>
      </c>
      <c r="C110" t="s">
        <v>421</v>
      </c>
      <c r="D110" t="s">
        <v>421</v>
      </c>
    </row>
    <row r="111" spans="1:4" x14ac:dyDescent="0.25">
      <c r="A111" t="s">
        <v>600</v>
      </c>
      <c r="B111">
        <v>111</v>
      </c>
      <c r="C111" t="s">
        <v>424</v>
      </c>
      <c r="D111" t="s">
        <v>424</v>
      </c>
    </row>
    <row r="112" spans="1:4" x14ac:dyDescent="0.25">
      <c r="A112" t="s">
        <v>596</v>
      </c>
      <c r="B112">
        <v>112</v>
      </c>
      <c r="C112" t="s">
        <v>426</v>
      </c>
      <c r="D112" t="s">
        <v>426</v>
      </c>
    </row>
    <row r="113" spans="1:4" x14ac:dyDescent="0.25">
      <c r="A113" t="s">
        <v>593</v>
      </c>
      <c r="B113">
        <v>113</v>
      </c>
      <c r="C113" t="s">
        <v>428</v>
      </c>
      <c r="D113" t="s">
        <v>428</v>
      </c>
    </row>
    <row r="114" spans="1:4" x14ac:dyDescent="0.25">
      <c r="A114" t="s">
        <v>590</v>
      </c>
      <c r="B114">
        <v>114</v>
      </c>
      <c r="C114" t="s">
        <v>429</v>
      </c>
      <c r="D114" t="s">
        <v>429</v>
      </c>
    </row>
    <row r="115" spans="1:4" x14ac:dyDescent="0.25">
      <c r="A115" t="s">
        <v>587</v>
      </c>
      <c r="B115">
        <v>115</v>
      </c>
      <c r="C115" t="s">
        <v>431</v>
      </c>
      <c r="D115" t="s">
        <v>431</v>
      </c>
    </row>
    <row r="116" spans="1:4" x14ac:dyDescent="0.25">
      <c r="A116" t="s">
        <v>584</v>
      </c>
      <c r="B116">
        <v>116</v>
      </c>
      <c r="C116" t="s">
        <v>433</v>
      </c>
      <c r="D116" t="s">
        <v>433</v>
      </c>
    </row>
    <row r="117" spans="1:4" x14ac:dyDescent="0.25">
      <c r="A117" t="s">
        <v>434</v>
      </c>
      <c r="B117">
        <v>117</v>
      </c>
      <c r="C117" t="s">
        <v>142</v>
      </c>
      <c r="D117" t="s">
        <v>142</v>
      </c>
    </row>
    <row r="118" spans="1:4" x14ac:dyDescent="0.25">
      <c r="A118" t="s">
        <v>436</v>
      </c>
      <c r="B118">
        <v>118</v>
      </c>
      <c r="C118" t="s">
        <v>144</v>
      </c>
      <c r="D118" t="s">
        <v>144</v>
      </c>
    </row>
    <row r="119" spans="1:4" x14ac:dyDescent="0.25">
      <c r="A119" t="s">
        <v>438</v>
      </c>
      <c r="B119">
        <v>119</v>
      </c>
      <c r="C119" t="s">
        <v>146</v>
      </c>
      <c r="D119" t="s">
        <v>146</v>
      </c>
    </row>
    <row r="120" spans="1:4" x14ac:dyDescent="0.25">
      <c r="A120" t="s">
        <v>439</v>
      </c>
      <c r="B120">
        <v>120</v>
      </c>
      <c r="C120" t="s">
        <v>147</v>
      </c>
      <c r="D120" t="s">
        <v>147</v>
      </c>
    </row>
    <row r="121" spans="1:4" x14ac:dyDescent="0.25">
      <c r="A121" t="s">
        <v>572</v>
      </c>
      <c r="B121">
        <v>121</v>
      </c>
      <c r="C121" t="s">
        <v>443</v>
      </c>
      <c r="D121" t="s">
        <v>443</v>
      </c>
    </row>
    <row r="122" spans="1:4" x14ac:dyDescent="0.25">
      <c r="A122" t="s">
        <v>567</v>
      </c>
      <c r="B122">
        <v>122</v>
      </c>
      <c r="C122" t="s">
        <v>444</v>
      </c>
      <c r="D122" t="s">
        <v>562</v>
      </c>
    </row>
    <row r="123" spans="1:4" x14ac:dyDescent="0.25">
      <c r="A123" t="s">
        <v>68</v>
      </c>
      <c r="B123">
        <v>123</v>
      </c>
      <c r="C123" t="s">
        <v>444</v>
      </c>
      <c r="D123" t="s">
        <v>557</v>
      </c>
    </row>
    <row r="124" spans="1:4" x14ac:dyDescent="0.25">
      <c r="A124" t="s">
        <v>68</v>
      </c>
      <c r="B124">
        <v>124</v>
      </c>
      <c r="C124" t="s">
        <v>444</v>
      </c>
      <c r="D124" t="s">
        <v>553</v>
      </c>
    </row>
    <row r="125" spans="1:4" x14ac:dyDescent="0.25">
      <c r="A125" t="s">
        <v>550</v>
      </c>
      <c r="B125">
        <v>125</v>
      </c>
      <c r="C125" t="s">
        <v>444</v>
      </c>
      <c r="D125" t="s">
        <v>546</v>
      </c>
    </row>
    <row r="126" spans="1:4" x14ac:dyDescent="0.25">
      <c r="A126" t="s">
        <v>543</v>
      </c>
      <c r="B126">
        <v>126</v>
      </c>
      <c r="C126" t="s">
        <v>446</v>
      </c>
      <c r="D126" t="s">
        <v>538</v>
      </c>
    </row>
    <row r="127" spans="1:4" x14ac:dyDescent="0.25">
      <c r="A127" t="s">
        <v>68</v>
      </c>
      <c r="B127">
        <v>127</v>
      </c>
      <c r="C127" t="s">
        <v>446</v>
      </c>
      <c r="D127" t="s">
        <v>533</v>
      </c>
    </row>
    <row r="128" spans="1:4" x14ac:dyDescent="0.25">
      <c r="A128" t="s">
        <v>68</v>
      </c>
      <c r="B128">
        <v>128</v>
      </c>
      <c r="C128" t="s">
        <v>446</v>
      </c>
      <c r="D128" t="s">
        <v>529</v>
      </c>
    </row>
    <row r="129" spans="1:4" x14ac:dyDescent="0.25">
      <c r="A129" t="s">
        <v>527</v>
      </c>
      <c r="B129">
        <v>129</v>
      </c>
      <c r="C129" t="s">
        <v>446</v>
      </c>
      <c r="D129" t="s">
        <v>524</v>
      </c>
    </row>
    <row r="130" spans="1:4" x14ac:dyDescent="0.25">
      <c r="A130" t="s">
        <v>521</v>
      </c>
      <c r="B130">
        <v>130</v>
      </c>
      <c r="C130" t="s">
        <v>448</v>
      </c>
      <c r="D130" t="s">
        <v>517</v>
      </c>
    </row>
    <row r="131" spans="1:4" x14ac:dyDescent="0.25">
      <c r="A131" t="s">
        <v>68</v>
      </c>
      <c r="B131">
        <v>131</v>
      </c>
      <c r="C131" t="s">
        <v>448</v>
      </c>
      <c r="D131" t="s">
        <v>512</v>
      </c>
    </row>
    <row r="132" spans="1:4" x14ac:dyDescent="0.25">
      <c r="A132" t="s">
        <v>68</v>
      </c>
      <c r="B132">
        <v>132</v>
      </c>
      <c r="C132" t="s">
        <v>448</v>
      </c>
      <c r="D132" t="s">
        <v>509</v>
      </c>
    </row>
    <row r="133" spans="1:4" x14ac:dyDescent="0.25">
      <c r="A133" t="s">
        <v>68</v>
      </c>
      <c r="B133">
        <v>133</v>
      </c>
      <c r="C133" t="s">
        <v>448</v>
      </c>
      <c r="D133" t="s">
        <v>506</v>
      </c>
    </row>
    <row r="134" spans="1:4" x14ac:dyDescent="0.25">
      <c r="A134" t="s">
        <v>504</v>
      </c>
      <c r="B134">
        <v>134</v>
      </c>
      <c r="C134" t="s">
        <v>448</v>
      </c>
      <c r="D134" t="s">
        <v>500</v>
      </c>
    </row>
    <row r="135" spans="1:4" x14ac:dyDescent="0.25">
      <c r="A135" t="s">
        <v>497</v>
      </c>
      <c r="B135">
        <v>135</v>
      </c>
      <c r="C135" t="s">
        <v>451</v>
      </c>
      <c r="D135" t="s">
        <v>493</v>
      </c>
    </row>
    <row r="136" spans="1:4" x14ac:dyDescent="0.25">
      <c r="A136" t="s">
        <v>68</v>
      </c>
      <c r="B136">
        <v>136</v>
      </c>
      <c r="C136" t="s">
        <v>451</v>
      </c>
      <c r="D136" t="s">
        <v>489</v>
      </c>
    </row>
    <row r="137" spans="1:4" x14ac:dyDescent="0.25">
      <c r="A137" t="s">
        <v>68</v>
      </c>
      <c r="B137">
        <v>137</v>
      </c>
      <c r="C137" t="s">
        <v>451</v>
      </c>
      <c r="D137" t="s">
        <v>486</v>
      </c>
    </row>
    <row r="138" spans="1:4" x14ac:dyDescent="0.25">
      <c r="A138" t="s">
        <v>68</v>
      </c>
      <c r="B138">
        <v>138</v>
      </c>
      <c r="C138" t="s">
        <v>451</v>
      </c>
      <c r="D138" t="s">
        <v>483</v>
      </c>
    </row>
    <row r="139" spans="1:4" x14ac:dyDescent="0.25">
      <c r="A139" t="s">
        <v>68</v>
      </c>
      <c r="B139">
        <v>139</v>
      </c>
      <c r="C139" t="s">
        <v>451</v>
      </c>
      <c r="D139" t="s">
        <v>480</v>
      </c>
    </row>
    <row r="140" spans="1:4" x14ac:dyDescent="0.25">
      <c r="A140" t="s">
        <v>68</v>
      </c>
      <c r="B140">
        <v>140</v>
      </c>
      <c r="C140" t="s">
        <v>451</v>
      </c>
      <c r="D140" t="s">
        <v>477</v>
      </c>
    </row>
    <row r="141" spans="1:4" x14ac:dyDescent="0.25">
      <c r="A141" t="s">
        <v>68</v>
      </c>
      <c r="B141">
        <v>141</v>
      </c>
      <c r="C141" t="s">
        <v>451</v>
      </c>
      <c r="D141" t="s">
        <v>473</v>
      </c>
    </row>
    <row r="142" spans="1:4" x14ac:dyDescent="0.25">
      <c r="A142" t="s">
        <v>470</v>
      </c>
      <c r="B142">
        <v>142</v>
      </c>
      <c r="C142" t="s">
        <v>451</v>
      </c>
      <c r="D142" t="s">
        <v>467</v>
      </c>
    </row>
    <row r="143" spans="1:4" x14ac:dyDescent="0.25">
      <c r="A143" t="s">
        <v>465</v>
      </c>
      <c r="B143">
        <v>143</v>
      </c>
      <c r="C143" t="s">
        <v>452</v>
      </c>
      <c r="D143" t="s">
        <v>462</v>
      </c>
    </row>
    <row r="144" spans="1:4" x14ac:dyDescent="0.25">
      <c r="A144" t="s">
        <v>68</v>
      </c>
      <c r="B144">
        <v>144</v>
      </c>
      <c r="C144" t="s">
        <v>452</v>
      </c>
      <c r="D144" t="s">
        <v>458</v>
      </c>
    </row>
    <row r="145" spans="1:4" x14ac:dyDescent="0.25">
      <c r="A145" t="s">
        <v>68</v>
      </c>
      <c r="B145">
        <v>145</v>
      </c>
      <c r="C145" t="s">
        <v>452</v>
      </c>
      <c r="D145" t="s">
        <v>453</v>
      </c>
    </row>
    <row r="146" spans="1:4" x14ac:dyDescent="0.25">
      <c r="A146" t="s">
        <v>68</v>
      </c>
      <c r="B146">
        <v>146</v>
      </c>
      <c r="C146" t="s">
        <v>452</v>
      </c>
      <c r="D146" t="s">
        <v>450</v>
      </c>
    </row>
    <row r="147" spans="1:4" x14ac:dyDescent="0.25">
      <c r="A147" t="s">
        <v>68</v>
      </c>
      <c r="B147">
        <v>147</v>
      </c>
      <c r="C147" t="s">
        <v>452</v>
      </c>
      <c r="D147" t="s">
        <v>445</v>
      </c>
    </row>
    <row r="148" spans="1:4" x14ac:dyDescent="0.25">
      <c r="A148" t="s">
        <v>68</v>
      </c>
      <c r="B148">
        <v>148</v>
      </c>
      <c r="C148" t="s">
        <v>452</v>
      </c>
      <c r="D148" t="s">
        <v>442</v>
      </c>
    </row>
    <row r="149" spans="1:4" x14ac:dyDescent="0.25">
      <c r="A149" t="s">
        <v>440</v>
      </c>
      <c r="B149">
        <v>149</v>
      </c>
      <c r="C149" t="s">
        <v>452</v>
      </c>
      <c r="D149" t="s">
        <v>437</v>
      </c>
    </row>
    <row r="150" spans="1:4" x14ac:dyDescent="0.25">
      <c r="A150" t="s">
        <v>435</v>
      </c>
      <c r="B150">
        <v>150</v>
      </c>
      <c r="C150" t="s">
        <v>454</v>
      </c>
      <c r="D150" t="s">
        <v>430</v>
      </c>
    </row>
    <row r="151" spans="1:4" x14ac:dyDescent="0.25">
      <c r="A151" t="s">
        <v>68</v>
      </c>
      <c r="B151">
        <v>151</v>
      </c>
      <c r="C151" t="s">
        <v>454</v>
      </c>
      <c r="D151" t="s">
        <v>427</v>
      </c>
    </row>
    <row r="152" spans="1:4" x14ac:dyDescent="0.25">
      <c r="A152" t="s">
        <v>68</v>
      </c>
      <c r="B152">
        <v>152</v>
      </c>
      <c r="C152" t="s">
        <v>454</v>
      </c>
      <c r="D152" t="s">
        <v>423</v>
      </c>
    </row>
    <row r="153" spans="1:4" x14ac:dyDescent="0.25">
      <c r="A153" t="s">
        <v>68</v>
      </c>
      <c r="B153">
        <v>153</v>
      </c>
      <c r="C153" t="s">
        <v>454</v>
      </c>
      <c r="D153" t="s">
        <v>419</v>
      </c>
    </row>
    <row r="154" spans="1:4" x14ac:dyDescent="0.25">
      <c r="A154" t="s">
        <v>68</v>
      </c>
      <c r="B154">
        <v>154</v>
      </c>
      <c r="C154" t="s">
        <v>454</v>
      </c>
      <c r="D154" t="s">
        <v>416</v>
      </c>
    </row>
    <row r="155" spans="1:4" x14ac:dyDescent="0.25">
      <c r="A155" t="s">
        <v>414</v>
      </c>
      <c r="B155">
        <v>155</v>
      </c>
      <c r="C155" t="s">
        <v>454</v>
      </c>
      <c r="D155" t="s">
        <v>409</v>
      </c>
    </row>
    <row r="156" spans="1:4" x14ac:dyDescent="0.25">
      <c r="A156" t="s">
        <v>407</v>
      </c>
      <c r="B156">
        <v>156</v>
      </c>
      <c r="C156" t="s">
        <v>456</v>
      </c>
      <c r="D156" t="s">
        <v>403</v>
      </c>
    </row>
    <row r="157" spans="1:4" x14ac:dyDescent="0.25">
      <c r="A157" t="s">
        <v>68</v>
      </c>
      <c r="B157">
        <v>157</v>
      </c>
      <c r="C157" t="s">
        <v>456</v>
      </c>
      <c r="D157" t="s">
        <v>398</v>
      </c>
    </row>
    <row r="158" spans="1:4" x14ac:dyDescent="0.25">
      <c r="A158" t="s">
        <v>395</v>
      </c>
      <c r="B158">
        <v>158</v>
      </c>
      <c r="C158" t="s">
        <v>456</v>
      </c>
      <c r="D158" t="s">
        <v>392</v>
      </c>
    </row>
    <row r="159" spans="1:4" x14ac:dyDescent="0.25">
      <c r="A159" t="s">
        <v>457</v>
      </c>
      <c r="B159">
        <v>159</v>
      </c>
      <c r="C159" t="s">
        <v>155</v>
      </c>
      <c r="D159" t="s">
        <v>155</v>
      </c>
    </row>
    <row r="160" spans="1:4" x14ac:dyDescent="0.25">
      <c r="A160" t="s">
        <v>387</v>
      </c>
      <c r="B160">
        <v>160</v>
      </c>
      <c r="C160" t="s">
        <v>460</v>
      </c>
      <c r="D160" t="s">
        <v>384</v>
      </c>
    </row>
    <row r="161" spans="1:4" x14ac:dyDescent="0.25">
      <c r="A161" t="s">
        <v>382</v>
      </c>
      <c r="B161">
        <v>161</v>
      </c>
      <c r="C161" t="s">
        <v>460</v>
      </c>
      <c r="D161" t="s">
        <v>377</v>
      </c>
    </row>
    <row r="162" spans="1:4" x14ac:dyDescent="0.25">
      <c r="A162" t="s">
        <v>375</v>
      </c>
      <c r="B162">
        <v>162</v>
      </c>
      <c r="C162" t="s">
        <v>463</v>
      </c>
      <c r="D162" t="s">
        <v>92</v>
      </c>
    </row>
    <row r="163" spans="1:4" x14ac:dyDescent="0.25">
      <c r="A163" t="s">
        <v>76</v>
      </c>
      <c r="B163">
        <v>163</v>
      </c>
      <c r="C163" t="s">
        <v>463</v>
      </c>
      <c r="D163" t="s">
        <v>116</v>
      </c>
    </row>
    <row r="164" spans="1:4" x14ac:dyDescent="0.25">
      <c r="A164" t="s">
        <v>464</v>
      </c>
      <c r="B164">
        <v>164</v>
      </c>
      <c r="C164" t="s">
        <v>159</v>
      </c>
      <c r="D164" t="s">
        <v>159</v>
      </c>
    </row>
    <row r="165" spans="1:4" x14ac:dyDescent="0.25">
      <c r="A165" t="s">
        <v>125</v>
      </c>
      <c r="B165">
        <v>165</v>
      </c>
      <c r="C165" t="s">
        <v>468</v>
      </c>
      <c r="D165" t="s">
        <v>468</v>
      </c>
    </row>
    <row r="166" spans="1:4" x14ac:dyDescent="0.25">
      <c r="A166" t="s">
        <v>141</v>
      </c>
      <c r="B166">
        <v>166</v>
      </c>
      <c r="C166" t="s">
        <v>469</v>
      </c>
      <c r="D166" t="s">
        <v>154</v>
      </c>
    </row>
    <row r="167" spans="1:4" x14ac:dyDescent="0.25">
      <c r="A167" t="s">
        <v>158</v>
      </c>
      <c r="B167">
        <v>167</v>
      </c>
      <c r="C167" t="s">
        <v>469</v>
      </c>
      <c r="D167" t="s">
        <v>165</v>
      </c>
    </row>
    <row r="168" spans="1:4" x14ac:dyDescent="0.25">
      <c r="A168" t="s">
        <v>169</v>
      </c>
      <c r="B168">
        <v>168</v>
      </c>
      <c r="C168" t="s">
        <v>471</v>
      </c>
      <c r="D168" t="s">
        <v>178</v>
      </c>
    </row>
    <row r="169" spans="1:4" x14ac:dyDescent="0.25">
      <c r="A169" t="s">
        <v>184</v>
      </c>
      <c r="B169">
        <v>169</v>
      </c>
      <c r="C169" t="s">
        <v>471</v>
      </c>
      <c r="D169" t="s">
        <v>195</v>
      </c>
    </row>
    <row r="170" spans="1:4" x14ac:dyDescent="0.25">
      <c r="A170" t="s">
        <v>475</v>
      </c>
      <c r="B170">
        <v>170</v>
      </c>
      <c r="C170" t="s">
        <v>162</v>
      </c>
      <c r="D170" t="s">
        <v>162</v>
      </c>
    </row>
    <row r="171" spans="1:4" x14ac:dyDescent="0.25">
      <c r="A171" t="s">
        <v>476</v>
      </c>
      <c r="B171">
        <v>171</v>
      </c>
      <c r="C171" t="s">
        <v>164</v>
      </c>
      <c r="D171" t="s">
        <v>164</v>
      </c>
    </row>
    <row r="172" spans="1:4" x14ac:dyDescent="0.25">
      <c r="A172" t="s">
        <v>478</v>
      </c>
      <c r="B172">
        <v>172</v>
      </c>
      <c r="C172" t="s">
        <v>166</v>
      </c>
      <c r="D172" t="s">
        <v>166</v>
      </c>
    </row>
    <row r="173" spans="1:4" x14ac:dyDescent="0.25">
      <c r="A173" t="s">
        <v>479</v>
      </c>
      <c r="B173">
        <v>173</v>
      </c>
      <c r="C173" t="s">
        <v>168</v>
      </c>
      <c r="D173" t="s">
        <v>168</v>
      </c>
    </row>
    <row r="174" spans="1:4" x14ac:dyDescent="0.25">
      <c r="A174" t="s">
        <v>481</v>
      </c>
      <c r="B174">
        <v>174</v>
      </c>
      <c r="C174" t="s">
        <v>170</v>
      </c>
      <c r="D174" t="s">
        <v>170</v>
      </c>
    </row>
    <row r="175" spans="1:4" x14ac:dyDescent="0.25">
      <c r="A175" t="s">
        <v>482</v>
      </c>
      <c r="B175">
        <v>175</v>
      </c>
      <c r="C175" t="s">
        <v>172</v>
      </c>
      <c r="D175" t="s">
        <v>172</v>
      </c>
    </row>
    <row r="176" spans="1:4" x14ac:dyDescent="0.25">
      <c r="A176" t="s">
        <v>484</v>
      </c>
      <c r="B176">
        <v>176</v>
      </c>
      <c r="C176" t="s">
        <v>173</v>
      </c>
      <c r="D176" t="s">
        <v>173</v>
      </c>
    </row>
    <row r="177" spans="1:4" x14ac:dyDescent="0.25">
      <c r="A177" t="s">
        <v>238</v>
      </c>
      <c r="B177">
        <v>177</v>
      </c>
      <c r="C177" t="s">
        <v>487</v>
      </c>
      <c r="D177" t="s">
        <v>487</v>
      </c>
    </row>
    <row r="178" spans="1:4" x14ac:dyDescent="0.25">
      <c r="A178" t="s">
        <v>247</v>
      </c>
      <c r="B178">
        <v>178</v>
      </c>
      <c r="C178" t="s">
        <v>488</v>
      </c>
      <c r="D178" t="s">
        <v>488</v>
      </c>
    </row>
    <row r="179" spans="1:4" x14ac:dyDescent="0.25">
      <c r="A179" t="s">
        <v>258</v>
      </c>
      <c r="B179">
        <v>179</v>
      </c>
      <c r="C179" t="s">
        <v>490</v>
      </c>
      <c r="D179" t="s">
        <v>490</v>
      </c>
    </row>
    <row r="180" spans="1:4" x14ac:dyDescent="0.25">
      <c r="A180" t="s">
        <v>265</v>
      </c>
      <c r="B180">
        <v>180</v>
      </c>
      <c r="C180" t="s">
        <v>491</v>
      </c>
      <c r="D180" t="s">
        <v>491</v>
      </c>
    </row>
    <row r="181" spans="1:4" x14ac:dyDescent="0.25">
      <c r="A181" t="s">
        <v>278</v>
      </c>
      <c r="B181">
        <v>181</v>
      </c>
      <c r="C181" t="s">
        <v>494</v>
      </c>
      <c r="D181" t="s">
        <v>494</v>
      </c>
    </row>
    <row r="182" spans="1:4" x14ac:dyDescent="0.25">
      <c r="A182" t="s">
        <v>287</v>
      </c>
      <c r="B182">
        <v>182</v>
      </c>
      <c r="C182" t="s">
        <v>496</v>
      </c>
      <c r="D182" t="s">
        <v>296</v>
      </c>
    </row>
    <row r="183" spans="1:4" x14ac:dyDescent="0.25">
      <c r="A183" t="s">
        <v>68</v>
      </c>
      <c r="B183">
        <v>183</v>
      </c>
      <c r="C183" t="s">
        <v>496</v>
      </c>
      <c r="D183" t="s">
        <v>311</v>
      </c>
    </row>
    <row r="184" spans="1:4" x14ac:dyDescent="0.25">
      <c r="A184" t="s">
        <v>315</v>
      </c>
      <c r="B184">
        <v>184</v>
      </c>
      <c r="C184" t="s">
        <v>496</v>
      </c>
      <c r="D184" t="s">
        <v>323</v>
      </c>
    </row>
    <row r="185" spans="1:4" x14ac:dyDescent="0.25">
      <c r="A185" t="s">
        <v>327</v>
      </c>
      <c r="B185">
        <v>185</v>
      </c>
      <c r="C185" t="s">
        <v>498</v>
      </c>
      <c r="D185" t="s">
        <v>332</v>
      </c>
    </row>
    <row r="186" spans="1:4" x14ac:dyDescent="0.25">
      <c r="A186" t="s">
        <v>335</v>
      </c>
      <c r="B186">
        <v>186</v>
      </c>
      <c r="C186" t="s">
        <v>498</v>
      </c>
      <c r="D186" t="s">
        <v>339</v>
      </c>
    </row>
    <row r="187" spans="1:4" x14ac:dyDescent="0.25">
      <c r="A187" t="s">
        <v>343</v>
      </c>
      <c r="B187">
        <v>187</v>
      </c>
      <c r="C187" t="s">
        <v>501</v>
      </c>
      <c r="D187" t="s">
        <v>501</v>
      </c>
    </row>
    <row r="188" spans="1:4" x14ac:dyDescent="0.25">
      <c r="A188" t="s">
        <v>351</v>
      </c>
      <c r="B188">
        <v>188</v>
      </c>
      <c r="C188" t="s">
        <v>503</v>
      </c>
      <c r="D188" t="s">
        <v>363</v>
      </c>
    </row>
    <row r="189" spans="1:4" x14ac:dyDescent="0.25">
      <c r="A189" t="s">
        <v>367</v>
      </c>
      <c r="B189">
        <v>189</v>
      </c>
      <c r="C189" t="s">
        <v>503</v>
      </c>
      <c r="D189" t="s">
        <v>1049</v>
      </c>
    </row>
    <row r="190" spans="1:4" x14ac:dyDescent="0.25">
      <c r="A190" t="s">
        <v>1050</v>
      </c>
      <c r="B190">
        <v>190</v>
      </c>
      <c r="C190" t="s">
        <v>505</v>
      </c>
      <c r="D190" t="s">
        <v>1051</v>
      </c>
    </row>
    <row r="191" spans="1:4" x14ac:dyDescent="0.25">
      <c r="A191" t="s">
        <v>68</v>
      </c>
      <c r="B191">
        <v>191</v>
      </c>
      <c r="C191" t="s">
        <v>505</v>
      </c>
      <c r="D191" t="s">
        <v>1052</v>
      </c>
    </row>
    <row r="192" spans="1:4" x14ac:dyDescent="0.25">
      <c r="A192" t="s">
        <v>1053</v>
      </c>
      <c r="B192">
        <v>192</v>
      </c>
      <c r="C192" t="s">
        <v>505</v>
      </c>
      <c r="D192" t="s">
        <v>1054</v>
      </c>
    </row>
    <row r="193" spans="1:4" x14ac:dyDescent="0.25">
      <c r="A193" t="s">
        <v>1055</v>
      </c>
      <c r="B193">
        <v>193</v>
      </c>
      <c r="C193" t="s">
        <v>507</v>
      </c>
      <c r="D193" t="s">
        <v>1056</v>
      </c>
    </row>
    <row r="194" spans="1:4" x14ac:dyDescent="0.25">
      <c r="A194" t="s">
        <v>68</v>
      </c>
      <c r="B194">
        <v>194</v>
      </c>
      <c r="C194" t="s">
        <v>507</v>
      </c>
      <c r="D194" t="s">
        <v>1057</v>
      </c>
    </row>
    <row r="195" spans="1:4" x14ac:dyDescent="0.25">
      <c r="A195" t="s">
        <v>68</v>
      </c>
      <c r="B195">
        <v>195</v>
      </c>
      <c r="C195" t="s">
        <v>507</v>
      </c>
      <c r="D195" t="s">
        <v>1058</v>
      </c>
    </row>
    <row r="196" spans="1:4" x14ac:dyDescent="0.25">
      <c r="A196" t="s">
        <v>1059</v>
      </c>
      <c r="B196">
        <v>196</v>
      </c>
      <c r="C196" t="s">
        <v>507</v>
      </c>
      <c r="D196" t="s">
        <v>1060</v>
      </c>
    </row>
    <row r="197" spans="1:4" x14ac:dyDescent="0.25">
      <c r="A197" t="s">
        <v>1061</v>
      </c>
      <c r="B197">
        <v>197</v>
      </c>
      <c r="C197" t="s">
        <v>508</v>
      </c>
      <c r="D197" t="s">
        <v>1062</v>
      </c>
    </row>
    <row r="198" spans="1:4" x14ac:dyDescent="0.25">
      <c r="A198" t="s">
        <v>1063</v>
      </c>
      <c r="B198">
        <v>198</v>
      </c>
      <c r="C198" t="s">
        <v>508</v>
      </c>
      <c r="D198" t="s">
        <v>1064</v>
      </c>
    </row>
    <row r="199" spans="1:4" x14ac:dyDescent="0.25">
      <c r="A199" t="s">
        <v>1065</v>
      </c>
      <c r="B199">
        <v>199</v>
      </c>
      <c r="C199" t="s">
        <v>510</v>
      </c>
      <c r="D199" t="s">
        <v>1066</v>
      </c>
    </row>
    <row r="200" spans="1:4" x14ac:dyDescent="0.25">
      <c r="A200" t="s">
        <v>1067</v>
      </c>
      <c r="B200">
        <v>200</v>
      </c>
      <c r="C200" t="s">
        <v>510</v>
      </c>
      <c r="D200" t="s">
        <v>1068</v>
      </c>
    </row>
    <row r="201" spans="1:4" x14ac:dyDescent="0.25">
      <c r="A201" t="s">
        <v>1069</v>
      </c>
      <c r="B201">
        <v>201</v>
      </c>
      <c r="C201" t="s">
        <v>511</v>
      </c>
      <c r="D201" t="s">
        <v>511</v>
      </c>
    </row>
    <row r="202" spans="1:4" x14ac:dyDescent="0.25">
      <c r="A202" t="s">
        <v>1070</v>
      </c>
      <c r="B202">
        <v>202</v>
      </c>
      <c r="C202" t="s">
        <v>513</v>
      </c>
      <c r="D202" t="s">
        <v>1071</v>
      </c>
    </row>
    <row r="203" spans="1:4" x14ac:dyDescent="0.25">
      <c r="A203" t="s">
        <v>68</v>
      </c>
      <c r="B203">
        <v>203</v>
      </c>
      <c r="C203" t="s">
        <v>513</v>
      </c>
      <c r="D203" t="s">
        <v>1072</v>
      </c>
    </row>
    <row r="204" spans="1:4" x14ac:dyDescent="0.25">
      <c r="A204" t="s">
        <v>68</v>
      </c>
      <c r="B204">
        <v>204</v>
      </c>
      <c r="C204" t="s">
        <v>513</v>
      </c>
      <c r="D204" t="s">
        <v>1073</v>
      </c>
    </row>
    <row r="205" spans="1:4" x14ac:dyDescent="0.25">
      <c r="A205" t="s">
        <v>68</v>
      </c>
      <c r="B205">
        <v>205</v>
      </c>
      <c r="C205" t="s">
        <v>513</v>
      </c>
      <c r="D205" t="s">
        <v>1074</v>
      </c>
    </row>
    <row r="206" spans="1:4" x14ac:dyDescent="0.25">
      <c r="A206" t="s">
        <v>68</v>
      </c>
      <c r="B206">
        <v>206</v>
      </c>
      <c r="C206" t="s">
        <v>513</v>
      </c>
      <c r="D206" t="s">
        <v>1075</v>
      </c>
    </row>
    <row r="207" spans="1:4" x14ac:dyDescent="0.25">
      <c r="A207" t="s">
        <v>1076</v>
      </c>
      <c r="B207">
        <v>207</v>
      </c>
      <c r="C207" t="s">
        <v>513</v>
      </c>
      <c r="D207" t="s">
        <v>1077</v>
      </c>
    </row>
    <row r="208" spans="1:4" x14ac:dyDescent="0.25">
      <c r="A208" t="s">
        <v>1078</v>
      </c>
      <c r="B208">
        <v>208</v>
      </c>
      <c r="C208" t="s">
        <v>515</v>
      </c>
      <c r="D208" t="s">
        <v>1079</v>
      </c>
    </row>
    <row r="209" spans="1:4" x14ac:dyDescent="0.25">
      <c r="A209" t="s">
        <v>68</v>
      </c>
      <c r="B209">
        <v>209</v>
      </c>
      <c r="C209" t="s">
        <v>515</v>
      </c>
      <c r="D209" t="s">
        <v>1080</v>
      </c>
    </row>
    <row r="210" spans="1:4" x14ac:dyDescent="0.25">
      <c r="A210" t="s">
        <v>1081</v>
      </c>
      <c r="B210">
        <v>210</v>
      </c>
      <c r="C210" t="s">
        <v>515</v>
      </c>
      <c r="D210" t="s">
        <v>1082</v>
      </c>
    </row>
    <row r="211" spans="1:4" x14ac:dyDescent="0.25">
      <c r="A211" t="s">
        <v>1083</v>
      </c>
      <c r="B211">
        <v>211</v>
      </c>
      <c r="C211" t="s">
        <v>518</v>
      </c>
      <c r="D211" t="s">
        <v>1084</v>
      </c>
    </row>
    <row r="212" spans="1:4" x14ac:dyDescent="0.25">
      <c r="A212" t="s">
        <v>1085</v>
      </c>
      <c r="B212">
        <v>212</v>
      </c>
      <c r="C212" t="s">
        <v>518</v>
      </c>
      <c r="D212" t="s">
        <v>1086</v>
      </c>
    </row>
    <row r="213" spans="1:4" x14ac:dyDescent="0.25">
      <c r="A213" t="s">
        <v>1087</v>
      </c>
      <c r="B213">
        <v>213</v>
      </c>
      <c r="C213" t="s">
        <v>519</v>
      </c>
      <c r="D213" t="s">
        <v>1088</v>
      </c>
    </row>
    <row r="214" spans="1:4" x14ac:dyDescent="0.25">
      <c r="A214" t="s">
        <v>68</v>
      </c>
      <c r="B214">
        <v>214</v>
      </c>
      <c r="C214" t="s">
        <v>519</v>
      </c>
      <c r="D214" t="s">
        <v>1089</v>
      </c>
    </row>
    <row r="215" spans="1:4" x14ac:dyDescent="0.25">
      <c r="A215" t="s">
        <v>1090</v>
      </c>
      <c r="B215">
        <v>215</v>
      </c>
      <c r="C215" t="s">
        <v>519</v>
      </c>
      <c r="D215" t="s">
        <v>1091</v>
      </c>
    </row>
    <row r="216" spans="1:4" x14ac:dyDescent="0.25">
      <c r="A216" t="s">
        <v>1092</v>
      </c>
      <c r="B216">
        <v>216</v>
      </c>
      <c r="C216" t="s">
        <v>522</v>
      </c>
      <c r="D216" t="s">
        <v>522</v>
      </c>
    </row>
    <row r="217" spans="1:4" x14ac:dyDescent="0.25">
      <c r="A217" t="s">
        <v>1093</v>
      </c>
      <c r="B217">
        <v>217</v>
      </c>
      <c r="C217" t="s">
        <v>525</v>
      </c>
      <c r="D217" t="s">
        <v>1094</v>
      </c>
    </row>
    <row r="218" spans="1:4" x14ac:dyDescent="0.25">
      <c r="A218" t="s">
        <v>68</v>
      </c>
      <c r="B218">
        <v>218</v>
      </c>
      <c r="C218" t="s">
        <v>525</v>
      </c>
      <c r="D218" t="s">
        <v>1095</v>
      </c>
    </row>
    <row r="219" spans="1:4" x14ac:dyDescent="0.25">
      <c r="A219" t="s">
        <v>68</v>
      </c>
      <c r="B219">
        <v>219</v>
      </c>
      <c r="C219" t="s">
        <v>525</v>
      </c>
      <c r="D219" t="s">
        <v>1096</v>
      </c>
    </row>
    <row r="220" spans="1:4" x14ac:dyDescent="0.25">
      <c r="A220" t="s">
        <v>1097</v>
      </c>
      <c r="B220">
        <v>220</v>
      </c>
      <c r="C220" t="s">
        <v>525</v>
      </c>
      <c r="D220" t="s">
        <v>1098</v>
      </c>
    </row>
    <row r="221" spans="1:4" x14ac:dyDescent="0.25">
      <c r="A221" t="s">
        <v>1099</v>
      </c>
      <c r="B221">
        <v>221</v>
      </c>
      <c r="C221" t="s">
        <v>526</v>
      </c>
      <c r="D221" t="s">
        <v>1100</v>
      </c>
    </row>
    <row r="222" spans="1:4" x14ac:dyDescent="0.25">
      <c r="A222" t="s">
        <v>68</v>
      </c>
      <c r="B222">
        <v>222</v>
      </c>
      <c r="C222" t="s">
        <v>526</v>
      </c>
      <c r="D222" t="s">
        <v>1101</v>
      </c>
    </row>
    <row r="223" spans="1:4" x14ac:dyDescent="0.25">
      <c r="A223" t="s">
        <v>1102</v>
      </c>
      <c r="B223">
        <v>223</v>
      </c>
      <c r="C223" t="s">
        <v>526</v>
      </c>
      <c r="D223" t="s">
        <v>1103</v>
      </c>
    </row>
    <row r="224" spans="1:4" x14ac:dyDescent="0.25">
      <c r="A224" t="s">
        <v>1104</v>
      </c>
      <c r="B224">
        <v>224</v>
      </c>
      <c r="C224" t="s">
        <v>528</v>
      </c>
      <c r="D224" t="s">
        <v>1105</v>
      </c>
    </row>
    <row r="225" spans="1:4" x14ac:dyDescent="0.25">
      <c r="A225" t="s">
        <v>68</v>
      </c>
      <c r="B225">
        <v>225</v>
      </c>
      <c r="C225" t="s">
        <v>528</v>
      </c>
      <c r="D225" t="s">
        <v>1106</v>
      </c>
    </row>
    <row r="226" spans="1:4" x14ac:dyDescent="0.25">
      <c r="A226" t="s">
        <v>1107</v>
      </c>
      <c r="B226">
        <v>226</v>
      </c>
      <c r="C226" t="s">
        <v>528</v>
      </c>
      <c r="D226" t="s">
        <v>1108</v>
      </c>
    </row>
    <row r="227" spans="1:4" x14ac:dyDescent="0.25">
      <c r="A227" t="s">
        <v>1109</v>
      </c>
      <c r="B227">
        <v>227</v>
      </c>
      <c r="C227" t="s">
        <v>530</v>
      </c>
      <c r="D227" t="s">
        <v>1110</v>
      </c>
    </row>
    <row r="228" spans="1:4" x14ac:dyDescent="0.25">
      <c r="A228" t="s">
        <v>68</v>
      </c>
      <c r="B228">
        <v>228</v>
      </c>
      <c r="C228" t="s">
        <v>530</v>
      </c>
      <c r="D228" t="s">
        <v>1111</v>
      </c>
    </row>
    <row r="229" spans="1:4" x14ac:dyDescent="0.25">
      <c r="A229" t="s">
        <v>68</v>
      </c>
      <c r="B229">
        <v>229</v>
      </c>
      <c r="C229" t="s">
        <v>530</v>
      </c>
      <c r="D229" t="s">
        <v>1112</v>
      </c>
    </row>
    <row r="230" spans="1:4" x14ac:dyDescent="0.25">
      <c r="A230" t="s">
        <v>1113</v>
      </c>
      <c r="B230">
        <v>230</v>
      </c>
      <c r="C230" t="s">
        <v>530</v>
      </c>
      <c r="D230" t="s">
        <v>1114</v>
      </c>
    </row>
    <row r="231" spans="1:4" x14ac:dyDescent="0.25">
      <c r="A231" t="s">
        <v>1115</v>
      </c>
      <c r="B231">
        <v>231</v>
      </c>
      <c r="C231" t="s">
        <v>531</v>
      </c>
      <c r="D231" t="s">
        <v>1116</v>
      </c>
    </row>
    <row r="232" spans="1:4" x14ac:dyDescent="0.25">
      <c r="A232" t="s">
        <v>68</v>
      </c>
      <c r="B232">
        <v>232</v>
      </c>
      <c r="C232" t="s">
        <v>531</v>
      </c>
      <c r="D232" t="s">
        <v>1117</v>
      </c>
    </row>
    <row r="233" spans="1:4" x14ac:dyDescent="0.25">
      <c r="A233" t="s">
        <v>68</v>
      </c>
      <c r="B233">
        <v>233</v>
      </c>
      <c r="C233" t="s">
        <v>531</v>
      </c>
      <c r="D233" t="s">
        <v>1118</v>
      </c>
    </row>
    <row r="234" spans="1:4" x14ac:dyDescent="0.25">
      <c r="A234" t="s">
        <v>1119</v>
      </c>
      <c r="B234">
        <v>234</v>
      </c>
      <c r="C234" t="s">
        <v>531</v>
      </c>
      <c r="D234" t="s">
        <v>1120</v>
      </c>
    </row>
    <row r="235" spans="1:4" x14ac:dyDescent="0.25">
      <c r="A235" t="s">
        <v>1121</v>
      </c>
      <c r="B235">
        <v>235</v>
      </c>
      <c r="C235" t="s">
        <v>534</v>
      </c>
      <c r="D235" t="s">
        <v>1122</v>
      </c>
    </row>
    <row r="236" spans="1:4" x14ac:dyDescent="0.25">
      <c r="A236" t="s">
        <v>68</v>
      </c>
      <c r="B236">
        <v>236</v>
      </c>
      <c r="C236" t="s">
        <v>534</v>
      </c>
      <c r="D236" t="s">
        <v>1123</v>
      </c>
    </row>
    <row r="237" spans="1:4" x14ac:dyDescent="0.25">
      <c r="A237" t="s">
        <v>1124</v>
      </c>
      <c r="B237">
        <v>237</v>
      </c>
      <c r="C237" t="s">
        <v>534</v>
      </c>
      <c r="D237" t="s">
        <v>1125</v>
      </c>
    </row>
    <row r="238" spans="1:4" x14ac:dyDescent="0.25">
      <c r="A238" t="s">
        <v>1126</v>
      </c>
      <c r="B238">
        <v>238</v>
      </c>
      <c r="C238" t="s">
        <v>536</v>
      </c>
      <c r="D238" t="s">
        <v>536</v>
      </c>
    </row>
    <row r="239" spans="1:4" x14ac:dyDescent="0.25">
      <c r="A239" t="s">
        <v>1127</v>
      </c>
      <c r="B239">
        <v>239</v>
      </c>
      <c r="C239" t="s">
        <v>537</v>
      </c>
      <c r="D239" t="s">
        <v>537</v>
      </c>
    </row>
    <row r="240" spans="1:4" x14ac:dyDescent="0.25">
      <c r="A240" t="s">
        <v>1128</v>
      </c>
      <c r="B240">
        <v>240</v>
      </c>
      <c r="C240" t="s">
        <v>539</v>
      </c>
      <c r="D240" t="s">
        <v>539</v>
      </c>
    </row>
    <row r="241" spans="1:4" x14ac:dyDescent="0.25">
      <c r="A241" t="s">
        <v>1129</v>
      </c>
      <c r="B241">
        <v>241</v>
      </c>
      <c r="C241" t="s">
        <v>541</v>
      </c>
      <c r="D241" t="s">
        <v>541</v>
      </c>
    </row>
    <row r="242" spans="1:4" x14ac:dyDescent="0.25">
      <c r="A242" t="s">
        <v>1130</v>
      </c>
      <c r="B242">
        <v>242</v>
      </c>
      <c r="C242" t="s">
        <v>544</v>
      </c>
      <c r="D242" t="s">
        <v>544</v>
      </c>
    </row>
    <row r="243" spans="1:4" x14ac:dyDescent="0.25">
      <c r="A243" t="s">
        <v>1131</v>
      </c>
      <c r="B243">
        <v>243</v>
      </c>
      <c r="C243" t="s">
        <v>547</v>
      </c>
      <c r="D243" t="s">
        <v>1132</v>
      </c>
    </row>
    <row r="244" spans="1:4" x14ac:dyDescent="0.25">
      <c r="A244" t="s">
        <v>68</v>
      </c>
      <c r="B244">
        <v>244</v>
      </c>
      <c r="C244" t="s">
        <v>547</v>
      </c>
      <c r="D244" t="s">
        <v>1133</v>
      </c>
    </row>
    <row r="245" spans="1:4" x14ac:dyDescent="0.25">
      <c r="A245" t="s">
        <v>68</v>
      </c>
      <c r="B245">
        <v>245</v>
      </c>
      <c r="C245" t="s">
        <v>547</v>
      </c>
      <c r="D245" t="s">
        <v>1134</v>
      </c>
    </row>
    <row r="246" spans="1:4" x14ac:dyDescent="0.25">
      <c r="A246" t="s">
        <v>1135</v>
      </c>
      <c r="B246">
        <v>246</v>
      </c>
      <c r="C246" t="s">
        <v>547</v>
      </c>
      <c r="D246" t="s">
        <v>1136</v>
      </c>
    </row>
    <row r="247" spans="1:4" x14ac:dyDescent="0.25">
      <c r="A247" t="s">
        <v>1137</v>
      </c>
      <c r="B247">
        <v>247</v>
      </c>
      <c r="C247" t="s">
        <v>548</v>
      </c>
      <c r="D247" t="s">
        <v>1138</v>
      </c>
    </row>
    <row r="248" spans="1:4" x14ac:dyDescent="0.25">
      <c r="A248" t="s">
        <v>68</v>
      </c>
      <c r="B248">
        <v>248</v>
      </c>
      <c r="C248" t="s">
        <v>548</v>
      </c>
      <c r="D248" t="s">
        <v>1139</v>
      </c>
    </row>
    <row r="249" spans="1:4" x14ac:dyDescent="0.25">
      <c r="A249" t="s">
        <v>68</v>
      </c>
      <c r="B249">
        <v>249</v>
      </c>
      <c r="C249" t="s">
        <v>548</v>
      </c>
      <c r="D249" t="s">
        <v>1140</v>
      </c>
    </row>
    <row r="250" spans="1:4" x14ac:dyDescent="0.25">
      <c r="A250" t="s">
        <v>1141</v>
      </c>
      <c r="B250">
        <v>250</v>
      </c>
      <c r="C250" t="s">
        <v>548</v>
      </c>
      <c r="D250" t="s">
        <v>1142</v>
      </c>
    </row>
    <row r="251" spans="1:4" x14ac:dyDescent="0.25">
      <c r="A251" t="s">
        <v>1143</v>
      </c>
      <c r="B251">
        <v>251</v>
      </c>
      <c r="C251" t="s">
        <v>551</v>
      </c>
      <c r="D251" t="s">
        <v>1144</v>
      </c>
    </row>
    <row r="252" spans="1:4" x14ac:dyDescent="0.25">
      <c r="A252" t="s">
        <v>68</v>
      </c>
      <c r="B252">
        <v>252</v>
      </c>
      <c r="C252" t="s">
        <v>551</v>
      </c>
      <c r="D252" t="s">
        <v>1145</v>
      </c>
    </row>
    <row r="253" spans="1:4" x14ac:dyDescent="0.25">
      <c r="A253" t="s">
        <v>68</v>
      </c>
      <c r="B253">
        <v>253</v>
      </c>
      <c r="C253" t="s">
        <v>551</v>
      </c>
      <c r="D253" t="s">
        <v>1146</v>
      </c>
    </row>
    <row r="254" spans="1:4" x14ac:dyDescent="0.25">
      <c r="A254" t="s">
        <v>1147</v>
      </c>
      <c r="B254">
        <v>254</v>
      </c>
      <c r="C254" t="s">
        <v>551</v>
      </c>
      <c r="D254" t="s">
        <v>1148</v>
      </c>
    </row>
    <row r="255" spans="1:4" x14ac:dyDescent="0.25">
      <c r="A255" t="s">
        <v>1149</v>
      </c>
      <c r="B255">
        <v>255</v>
      </c>
      <c r="C255" t="s">
        <v>554</v>
      </c>
      <c r="D255" t="s">
        <v>1150</v>
      </c>
    </row>
    <row r="256" spans="1:4" x14ac:dyDescent="0.25">
      <c r="A256" t="s">
        <v>68</v>
      </c>
      <c r="B256">
        <v>256</v>
      </c>
      <c r="C256" t="s">
        <v>554</v>
      </c>
      <c r="D256" t="s">
        <v>1151</v>
      </c>
    </row>
    <row r="257" spans="1:4" x14ac:dyDescent="0.25">
      <c r="A257" t="s">
        <v>68</v>
      </c>
      <c r="B257">
        <v>257</v>
      </c>
      <c r="C257" t="s">
        <v>554</v>
      </c>
      <c r="D257" t="s">
        <v>1152</v>
      </c>
    </row>
    <row r="258" spans="1:4" x14ac:dyDescent="0.25">
      <c r="A258" t="s">
        <v>1153</v>
      </c>
      <c r="B258">
        <v>258</v>
      </c>
      <c r="C258" t="s">
        <v>554</v>
      </c>
      <c r="D258" t="s">
        <v>1154</v>
      </c>
    </row>
    <row r="259" spans="1:4" x14ac:dyDescent="0.25">
      <c r="A259" t="s">
        <v>1155</v>
      </c>
      <c r="B259">
        <v>259</v>
      </c>
      <c r="C259" t="s">
        <v>555</v>
      </c>
      <c r="D259" t="s">
        <v>1156</v>
      </c>
    </row>
    <row r="260" spans="1:4" x14ac:dyDescent="0.25">
      <c r="A260" t="s">
        <v>68</v>
      </c>
      <c r="B260">
        <v>260</v>
      </c>
      <c r="C260" t="s">
        <v>555</v>
      </c>
      <c r="D260" t="s">
        <v>1157</v>
      </c>
    </row>
    <row r="261" spans="1:4" x14ac:dyDescent="0.25">
      <c r="A261" t="s">
        <v>68</v>
      </c>
      <c r="B261">
        <v>261</v>
      </c>
      <c r="C261" t="s">
        <v>555</v>
      </c>
      <c r="D261" t="s">
        <v>1158</v>
      </c>
    </row>
    <row r="262" spans="1:4" x14ac:dyDescent="0.25">
      <c r="A262" t="s">
        <v>1159</v>
      </c>
      <c r="B262">
        <v>262</v>
      </c>
      <c r="C262" t="s">
        <v>555</v>
      </c>
      <c r="D262" t="s">
        <v>1160</v>
      </c>
    </row>
    <row r="263" spans="1:4" x14ac:dyDescent="0.25">
      <c r="A263" t="s">
        <v>1161</v>
      </c>
      <c r="B263">
        <v>263</v>
      </c>
      <c r="C263" t="s">
        <v>558</v>
      </c>
      <c r="D263" t="s">
        <v>1162</v>
      </c>
    </row>
    <row r="264" spans="1:4" x14ac:dyDescent="0.25">
      <c r="A264" t="s">
        <v>68</v>
      </c>
      <c r="B264">
        <v>264</v>
      </c>
      <c r="C264" t="s">
        <v>558</v>
      </c>
      <c r="D264" t="s">
        <v>1163</v>
      </c>
    </row>
    <row r="265" spans="1:4" x14ac:dyDescent="0.25">
      <c r="A265" t="s">
        <v>68</v>
      </c>
      <c r="B265">
        <v>265</v>
      </c>
      <c r="C265" t="s">
        <v>558</v>
      </c>
      <c r="D265" t="s">
        <v>1164</v>
      </c>
    </row>
    <row r="266" spans="1:4" x14ac:dyDescent="0.25">
      <c r="A266" t="s">
        <v>1165</v>
      </c>
      <c r="B266">
        <v>266</v>
      </c>
      <c r="C266" t="s">
        <v>558</v>
      </c>
      <c r="D266" t="s">
        <v>1166</v>
      </c>
    </row>
    <row r="267" spans="1:4" x14ac:dyDescent="0.25">
      <c r="A267" t="s">
        <v>1167</v>
      </c>
      <c r="B267">
        <v>267</v>
      </c>
      <c r="C267" t="s">
        <v>560</v>
      </c>
      <c r="D267" t="s">
        <v>1168</v>
      </c>
    </row>
    <row r="268" spans="1:4" x14ac:dyDescent="0.25">
      <c r="A268" t="s">
        <v>1169</v>
      </c>
      <c r="B268">
        <v>268</v>
      </c>
      <c r="C268" t="s">
        <v>560</v>
      </c>
      <c r="D268" t="s">
        <v>1170</v>
      </c>
    </row>
    <row r="269" spans="1:4" x14ac:dyDescent="0.25">
      <c r="A269" t="s">
        <v>1171</v>
      </c>
      <c r="B269">
        <v>269</v>
      </c>
      <c r="C269" t="s">
        <v>563</v>
      </c>
      <c r="D269" t="s">
        <v>563</v>
      </c>
    </row>
    <row r="270" spans="1:4" x14ac:dyDescent="0.25">
      <c r="A270" t="s">
        <v>1172</v>
      </c>
      <c r="B270">
        <v>270</v>
      </c>
      <c r="C270" t="s">
        <v>565</v>
      </c>
      <c r="D270" t="s">
        <v>1173</v>
      </c>
    </row>
    <row r="271" spans="1:4" x14ac:dyDescent="0.25">
      <c r="A271" t="s">
        <v>1174</v>
      </c>
      <c r="B271">
        <v>271</v>
      </c>
      <c r="C271" t="s">
        <v>565</v>
      </c>
      <c r="D271" t="s">
        <v>1175</v>
      </c>
    </row>
    <row r="272" spans="1:4" x14ac:dyDescent="0.25">
      <c r="A272" t="s">
        <v>1176</v>
      </c>
      <c r="B272">
        <v>272</v>
      </c>
      <c r="C272" t="s">
        <v>568</v>
      </c>
      <c r="D272" t="s">
        <v>568</v>
      </c>
    </row>
    <row r="273" spans="1:4" x14ac:dyDescent="0.25">
      <c r="A273" t="s">
        <v>1177</v>
      </c>
      <c r="B273">
        <v>273</v>
      </c>
      <c r="C273" t="s">
        <v>570</v>
      </c>
      <c r="D273" t="s">
        <v>570</v>
      </c>
    </row>
    <row r="274" spans="1:4" x14ac:dyDescent="0.25">
      <c r="A274" t="s">
        <v>1178</v>
      </c>
      <c r="B274">
        <v>274</v>
      </c>
      <c r="C274" t="s">
        <v>573</v>
      </c>
      <c r="D274" t="s">
        <v>573</v>
      </c>
    </row>
    <row r="275" spans="1:4" x14ac:dyDescent="0.25">
      <c r="A275" t="s">
        <v>1179</v>
      </c>
      <c r="B275">
        <v>275</v>
      </c>
      <c r="C275" t="s">
        <v>575</v>
      </c>
      <c r="D275" t="s">
        <v>575</v>
      </c>
    </row>
    <row r="276" spans="1:4" x14ac:dyDescent="0.25">
      <c r="A276" t="s">
        <v>1180</v>
      </c>
      <c r="B276">
        <v>276</v>
      </c>
      <c r="C276" t="s">
        <v>577</v>
      </c>
      <c r="D276" t="s">
        <v>577</v>
      </c>
    </row>
    <row r="277" spans="1:4" x14ac:dyDescent="0.25">
      <c r="A277" t="s">
        <v>1181</v>
      </c>
      <c r="B277">
        <v>277</v>
      </c>
      <c r="C277" t="s">
        <v>579</v>
      </c>
      <c r="D277" t="s">
        <v>579</v>
      </c>
    </row>
    <row r="278" spans="1:4" x14ac:dyDescent="0.25">
      <c r="A278" t="s">
        <v>1182</v>
      </c>
      <c r="B278">
        <v>278</v>
      </c>
      <c r="C278" t="s">
        <v>580</v>
      </c>
      <c r="D278" t="s">
        <v>580</v>
      </c>
    </row>
    <row r="279" spans="1:4" x14ac:dyDescent="0.25">
      <c r="A279" t="s">
        <v>1183</v>
      </c>
      <c r="B279">
        <v>279</v>
      </c>
      <c r="C279" t="s">
        <v>582</v>
      </c>
      <c r="D279" t="s">
        <v>582</v>
      </c>
    </row>
    <row r="280" spans="1:4" x14ac:dyDescent="0.25">
      <c r="A280" t="s">
        <v>583</v>
      </c>
      <c r="B280">
        <v>280</v>
      </c>
      <c r="C280" t="s">
        <v>203</v>
      </c>
      <c r="D280" t="s">
        <v>203</v>
      </c>
    </row>
    <row r="281" spans="1:4" x14ac:dyDescent="0.25">
      <c r="A281" t="s">
        <v>585</v>
      </c>
      <c r="B281">
        <v>281</v>
      </c>
      <c r="C281" t="s">
        <v>204</v>
      </c>
      <c r="D281" t="s">
        <v>204</v>
      </c>
    </row>
    <row r="282" spans="1:4" x14ac:dyDescent="0.25">
      <c r="A282" t="s">
        <v>1184</v>
      </c>
      <c r="B282">
        <v>282</v>
      </c>
      <c r="C282" t="s">
        <v>589</v>
      </c>
      <c r="D282" t="s">
        <v>1185</v>
      </c>
    </row>
    <row r="283" spans="1:4" x14ac:dyDescent="0.25">
      <c r="A283" t="s">
        <v>1186</v>
      </c>
      <c r="B283">
        <v>283</v>
      </c>
      <c r="C283" t="s">
        <v>589</v>
      </c>
      <c r="D283" t="s">
        <v>1187</v>
      </c>
    </row>
    <row r="284" spans="1:4" x14ac:dyDescent="0.25">
      <c r="A284" t="s">
        <v>1188</v>
      </c>
      <c r="B284">
        <v>284</v>
      </c>
      <c r="C284" t="s">
        <v>591</v>
      </c>
      <c r="D284" t="s">
        <v>1189</v>
      </c>
    </row>
    <row r="285" spans="1:4" x14ac:dyDescent="0.25">
      <c r="A285" t="s">
        <v>68</v>
      </c>
      <c r="B285">
        <v>285</v>
      </c>
      <c r="C285" t="s">
        <v>591</v>
      </c>
      <c r="D285" t="s">
        <v>1190</v>
      </c>
    </row>
    <row r="286" spans="1:4" x14ac:dyDescent="0.25">
      <c r="A286" t="s">
        <v>1191</v>
      </c>
      <c r="B286">
        <v>286</v>
      </c>
      <c r="C286" t="s">
        <v>591</v>
      </c>
      <c r="D286" t="s">
        <v>1192</v>
      </c>
    </row>
    <row r="287" spans="1:4" x14ac:dyDescent="0.25">
      <c r="A287" t="s">
        <v>1193</v>
      </c>
      <c r="B287">
        <v>287</v>
      </c>
      <c r="C287" t="s">
        <v>592</v>
      </c>
      <c r="D287" t="s">
        <v>1194</v>
      </c>
    </row>
    <row r="288" spans="1:4" x14ac:dyDescent="0.25">
      <c r="A288" t="s">
        <v>68</v>
      </c>
      <c r="B288">
        <v>288</v>
      </c>
      <c r="C288" t="s">
        <v>592</v>
      </c>
      <c r="D288" t="s">
        <v>1195</v>
      </c>
    </row>
    <row r="289" spans="1:4" x14ac:dyDescent="0.25">
      <c r="A289" t="s">
        <v>1196</v>
      </c>
      <c r="B289">
        <v>289</v>
      </c>
      <c r="C289" t="s">
        <v>592</v>
      </c>
      <c r="D289" t="s">
        <v>1197</v>
      </c>
    </row>
    <row r="290" spans="1:4" x14ac:dyDescent="0.25">
      <c r="A290" t="s">
        <v>1198</v>
      </c>
      <c r="B290">
        <v>290</v>
      </c>
      <c r="C290" t="s">
        <v>594</v>
      </c>
      <c r="D290" t="s">
        <v>1199</v>
      </c>
    </row>
    <row r="291" spans="1:4" x14ac:dyDescent="0.25">
      <c r="A291" t="s">
        <v>68</v>
      </c>
      <c r="B291">
        <v>291</v>
      </c>
      <c r="C291" t="s">
        <v>594</v>
      </c>
      <c r="D291" t="s">
        <v>1200</v>
      </c>
    </row>
    <row r="292" spans="1:4" x14ac:dyDescent="0.25">
      <c r="A292" t="s">
        <v>1201</v>
      </c>
      <c r="B292">
        <v>292</v>
      </c>
      <c r="C292" t="s">
        <v>594</v>
      </c>
      <c r="D292" t="s">
        <v>1202</v>
      </c>
    </row>
    <row r="293" spans="1:4" x14ac:dyDescent="0.25">
      <c r="A293" t="s">
        <v>1203</v>
      </c>
      <c r="B293">
        <v>293</v>
      </c>
      <c r="C293" t="s">
        <v>595</v>
      </c>
      <c r="D293" t="s">
        <v>1204</v>
      </c>
    </row>
    <row r="294" spans="1:4" x14ac:dyDescent="0.25">
      <c r="A294" t="s">
        <v>68</v>
      </c>
      <c r="B294">
        <v>294</v>
      </c>
      <c r="C294" t="s">
        <v>595</v>
      </c>
      <c r="D294" t="s">
        <v>1205</v>
      </c>
    </row>
    <row r="295" spans="1:4" x14ac:dyDescent="0.25">
      <c r="A295" t="s">
        <v>1206</v>
      </c>
      <c r="B295">
        <v>295</v>
      </c>
      <c r="C295" t="s">
        <v>595</v>
      </c>
      <c r="D295" t="s">
        <v>1207</v>
      </c>
    </row>
    <row r="296" spans="1:4" x14ac:dyDescent="0.25">
      <c r="A296" t="s">
        <v>1208</v>
      </c>
      <c r="B296">
        <v>296</v>
      </c>
      <c r="C296" t="s">
        <v>597</v>
      </c>
      <c r="D296" t="s">
        <v>597</v>
      </c>
    </row>
    <row r="297" spans="1:4" x14ac:dyDescent="0.25">
      <c r="A297" t="s">
        <v>1209</v>
      </c>
      <c r="B297">
        <v>297</v>
      </c>
      <c r="C297" t="s">
        <v>598</v>
      </c>
      <c r="D297" t="s">
        <v>1210</v>
      </c>
    </row>
    <row r="298" spans="1:4" x14ac:dyDescent="0.25">
      <c r="A298" t="s">
        <v>68</v>
      </c>
      <c r="B298">
        <v>298</v>
      </c>
      <c r="C298" t="s">
        <v>598</v>
      </c>
      <c r="D298" t="s">
        <v>1211</v>
      </c>
    </row>
    <row r="299" spans="1:4" x14ac:dyDescent="0.25">
      <c r="A299" t="s">
        <v>1212</v>
      </c>
      <c r="B299">
        <v>299</v>
      </c>
      <c r="C299" t="s">
        <v>598</v>
      </c>
      <c r="D299" t="s">
        <v>1213</v>
      </c>
    </row>
    <row r="300" spans="1:4" x14ac:dyDescent="0.25">
      <c r="A300" t="s">
        <v>1214</v>
      </c>
      <c r="B300">
        <v>300</v>
      </c>
      <c r="C300" t="s">
        <v>601</v>
      </c>
      <c r="D300" t="s">
        <v>1215</v>
      </c>
    </row>
    <row r="301" spans="1:4" x14ac:dyDescent="0.25">
      <c r="A301" t="s">
        <v>68</v>
      </c>
      <c r="B301">
        <v>301</v>
      </c>
      <c r="C301" t="s">
        <v>601</v>
      </c>
      <c r="D301" t="s">
        <v>1216</v>
      </c>
    </row>
    <row r="302" spans="1:4" x14ac:dyDescent="0.25">
      <c r="A302" t="s">
        <v>1217</v>
      </c>
      <c r="B302">
        <v>302</v>
      </c>
      <c r="C302" t="s">
        <v>601</v>
      </c>
      <c r="D302" t="s">
        <v>1218</v>
      </c>
    </row>
    <row r="303" spans="1:4" x14ac:dyDescent="0.25">
      <c r="A303" t="s">
        <v>1219</v>
      </c>
      <c r="B303">
        <v>303</v>
      </c>
      <c r="C303" t="s">
        <v>603</v>
      </c>
      <c r="D303" t="s">
        <v>603</v>
      </c>
    </row>
    <row r="304" spans="1:4" x14ac:dyDescent="0.25">
      <c r="A304" t="s">
        <v>1220</v>
      </c>
      <c r="B304">
        <v>304</v>
      </c>
      <c r="C304" t="s">
        <v>605</v>
      </c>
      <c r="D304" t="s">
        <v>605</v>
      </c>
    </row>
    <row r="305" spans="1:4" x14ac:dyDescent="0.25">
      <c r="A305" t="s">
        <v>1221</v>
      </c>
      <c r="B305">
        <v>305</v>
      </c>
      <c r="C305" t="s">
        <v>606</v>
      </c>
      <c r="D305" t="s">
        <v>606</v>
      </c>
    </row>
    <row r="306" spans="1:4" x14ac:dyDescent="0.25">
      <c r="A306" t="s">
        <v>1222</v>
      </c>
      <c r="B306">
        <v>306</v>
      </c>
      <c r="C306" t="s">
        <v>608</v>
      </c>
      <c r="D306" t="s">
        <v>608</v>
      </c>
    </row>
    <row r="307" spans="1:4" x14ac:dyDescent="0.25">
      <c r="A307" t="s">
        <v>1223</v>
      </c>
      <c r="B307">
        <v>307</v>
      </c>
      <c r="C307" t="s">
        <v>609</v>
      </c>
      <c r="D307" t="s">
        <v>609</v>
      </c>
    </row>
    <row r="308" spans="1:4" x14ac:dyDescent="0.25">
      <c r="A308" t="s">
        <v>1224</v>
      </c>
      <c r="B308">
        <v>308</v>
      </c>
      <c r="C308" t="s">
        <v>612</v>
      </c>
      <c r="D308" t="s">
        <v>612</v>
      </c>
    </row>
    <row r="309" spans="1:4" x14ac:dyDescent="0.25">
      <c r="A309" t="s">
        <v>1225</v>
      </c>
      <c r="B309">
        <v>309</v>
      </c>
      <c r="C309" t="s">
        <v>614</v>
      </c>
      <c r="D309" t="s">
        <v>614</v>
      </c>
    </row>
    <row r="310" spans="1:4" x14ac:dyDescent="0.25">
      <c r="A310" t="s">
        <v>1226</v>
      </c>
      <c r="B310">
        <v>310</v>
      </c>
      <c r="C310" t="s">
        <v>616</v>
      </c>
      <c r="D310" t="s">
        <v>616</v>
      </c>
    </row>
    <row r="311" spans="1:4" x14ac:dyDescent="0.25">
      <c r="A311" t="s">
        <v>1227</v>
      </c>
      <c r="B311">
        <v>311</v>
      </c>
      <c r="C311" t="s">
        <v>617</v>
      </c>
      <c r="D311" t="s">
        <v>617</v>
      </c>
    </row>
    <row r="312" spans="1:4" x14ac:dyDescent="0.25">
      <c r="A312" t="s">
        <v>1228</v>
      </c>
      <c r="B312">
        <v>312</v>
      </c>
      <c r="C312" t="s">
        <v>619</v>
      </c>
      <c r="D312" t="s">
        <v>619</v>
      </c>
    </row>
    <row r="313" spans="1:4" x14ac:dyDescent="0.25">
      <c r="A313" t="s">
        <v>1229</v>
      </c>
      <c r="B313">
        <v>313</v>
      </c>
      <c r="C313" t="s">
        <v>620</v>
      </c>
      <c r="D313" t="s">
        <v>620</v>
      </c>
    </row>
    <row r="314" spans="1:4" x14ac:dyDescent="0.25">
      <c r="A314" t="s">
        <v>1230</v>
      </c>
      <c r="B314">
        <v>314</v>
      </c>
      <c r="C314" t="s">
        <v>622</v>
      </c>
      <c r="D314" t="s">
        <v>1231</v>
      </c>
    </row>
    <row r="315" spans="1:4" x14ac:dyDescent="0.25">
      <c r="A315" t="s">
        <v>68</v>
      </c>
      <c r="B315">
        <v>315</v>
      </c>
      <c r="C315" t="s">
        <v>622</v>
      </c>
      <c r="D315" t="s">
        <v>1232</v>
      </c>
    </row>
    <row r="316" spans="1:4" x14ac:dyDescent="0.25">
      <c r="A316" t="s">
        <v>68</v>
      </c>
      <c r="B316">
        <v>316</v>
      </c>
      <c r="C316" t="s">
        <v>622</v>
      </c>
      <c r="D316" t="s">
        <v>1233</v>
      </c>
    </row>
    <row r="317" spans="1:4" x14ac:dyDescent="0.25">
      <c r="A317" t="s">
        <v>68</v>
      </c>
      <c r="B317">
        <v>317</v>
      </c>
      <c r="C317" t="s">
        <v>622</v>
      </c>
      <c r="D317" t="s">
        <v>1234</v>
      </c>
    </row>
    <row r="318" spans="1:4" x14ac:dyDescent="0.25">
      <c r="A318" t="s">
        <v>68</v>
      </c>
      <c r="B318">
        <v>318</v>
      </c>
      <c r="C318" t="s">
        <v>622</v>
      </c>
      <c r="D318" t="s">
        <v>1235</v>
      </c>
    </row>
    <row r="319" spans="1:4" x14ac:dyDescent="0.25">
      <c r="A319" t="s">
        <v>68</v>
      </c>
      <c r="B319">
        <v>319</v>
      </c>
      <c r="C319" t="s">
        <v>622</v>
      </c>
      <c r="D319" t="s">
        <v>1236</v>
      </c>
    </row>
    <row r="320" spans="1:4" x14ac:dyDescent="0.25">
      <c r="A320" t="s">
        <v>68</v>
      </c>
      <c r="B320">
        <v>320</v>
      </c>
      <c r="C320" t="s">
        <v>622</v>
      </c>
      <c r="D320" t="s">
        <v>1237</v>
      </c>
    </row>
    <row r="321" spans="1:4" x14ac:dyDescent="0.25">
      <c r="A321" t="s">
        <v>68</v>
      </c>
      <c r="B321">
        <v>321</v>
      </c>
      <c r="C321" t="s">
        <v>622</v>
      </c>
      <c r="D321" t="s">
        <v>1238</v>
      </c>
    </row>
    <row r="322" spans="1:4" x14ac:dyDescent="0.25">
      <c r="A322" t="s">
        <v>1239</v>
      </c>
      <c r="B322">
        <v>322</v>
      </c>
      <c r="C322" t="s">
        <v>622</v>
      </c>
      <c r="D322" t="s">
        <v>1240</v>
      </c>
    </row>
    <row r="323" spans="1:4" x14ac:dyDescent="0.25">
      <c r="A323" t="s">
        <v>1241</v>
      </c>
      <c r="B323">
        <v>323</v>
      </c>
      <c r="C323" t="s">
        <v>623</v>
      </c>
      <c r="D323" t="s">
        <v>623</v>
      </c>
    </row>
    <row r="324" spans="1:4" x14ac:dyDescent="0.25">
      <c r="A324" t="s">
        <v>1242</v>
      </c>
      <c r="B324">
        <v>324</v>
      </c>
      <c r="C324" t="s">
        <v>625</v>
      </c>
      <c r="D324" t="s">
        <v>1243</v>
      </c>
    </row>
    <row r="325" spans="1:4" x14ac:dyDescent="0.25">
      <c r="A325" t="s">
        <v>68</v>
      </c>
      <c r="B325">
        <v>325</v>
      </c>
      <c r="C325" t="s">
        <v>625</v>
      </c>
      <c r="D325" t="s">
        <v>1244</v>
      </c>
    </row>
    <row r="326" spans="1:4" x14ac:dyDescent="0.25">
      <c r="A326" t="s">
        <v>1245</v>
      </c>
      <c r="B326">
        <v>326</v>
      </c>
      <c r="C326" t="s">
        <v>625</v>
      </c>
      <c r="D326" t="s">
        <v>1246</v>
      </c>
    </row>
    <row r="327" spans="1:4" x14ac:dyDescent="0.25">
      <c r="A327" t="s">
        <v>1247</v>
      </c>
      <c r="B327">
        <v>327</v>
      </c>
      <c r="C327" t="s">
        <v>626</v>
      </c>
      <c r="D327" t="s">
        <v>1248</v>
      </c>
    </row>
    <row r="328" spans="1:4" x14ac:dyDescent="0.25">
      <c r="A328" t="s">
        <v>68</v>
      </c>
      <c r="B328">
        <v>328</v>
      </c>
      <c r="C328" t="s">
        <v>626</v>
      </c>
      <c r="D328" t="s">
        <v>1249</v>
      </c>
    </row>
    <row r="329" spans="1:4" x14ac:dyDescent="0.25">
      <c r="A329" t="s">
        <v>1250</v>
      </c>
      <c r="B329">
        <v>329</v>
      </c>
      <c r="C329" t="s">
        <v>626</v>
      </c>
      <c r="D329" t="s">
        <v>1251</v>
      </c>
    </row>
    <row r="330" spans="1:4" x14ac:dyDescent="0.25">
      <c r="A330" t="s">
        <v>1252</v>
      </c>
      <c r="B330">
        <v>330</v>
      </c>
      <c r="C330" t="s">
        <v>628</v>
      </c>
      <c r="D330" t="s">
        <v>628</v>
      </c>
    </row>
    <row r="331" spans="1:4" x14ac:dyDescent="0.25">
      <c r="A331" t="s">
        <v>1253</v>
      </c>
      <c r="B331">
        <v>331</v>
      </c>
      <c r="C331" t="s">
        <v>629</v>
      </c>
      <c r="D331" t="s">
        <v>629</v>
      </c>
    </row>
    <row r="332" spans="1:4" x14ac:dyDescent="0.25">
      <c r="A332" t="s">
        <v>1254</v>
      </c>
      <c r="B332">
        <v>332</v>
      </c>
      <c r="C332" t="s">
        <v>631</v>
      </c>
      <c r="D332" t="s">
        <v>631</v>
      </c>
    </row>
    <row r="333" spans="1:4" x14ac:dyDescent="0.25">
      <c r="A333" t="s">
        <v>1255</v>
      </c>
      <c r="B333">
        <v>333</v>
      </c>
      <c r="C333" t="s">
        <v>632</v>
      </c>
      <c r="D333" t="s">
        <v>632</v>
      </c>
    </row>
    <row r="334" spans="1:4" x14ac:dyDescent="0.25">
      <c r="A334" t="s">
        <v>1256</v>
      </c>
      <c r="B334">
        <v>334</v>
      </c>
      <c r="C334" t="s">
        <v>634</v>
      </c>
      <c r="D334" t="s">
        <v>1257</v>
      </c>
    </row>
    <row r="335" spans="1:4" x14ac:dyDescent="0.25">
      <c r="A335" t="s">
        <v>68</v>
      </c>
      <c r="B335">
        <v>335</v>
      </c>
      <c r="C335" t="s">
        <v>634</v>
      </c>
      <c r="D335" t="s">
        <v>1258</v>
      </c>
    </row>
    <row r="336" spans="1:4" x14ac:dyDescent="0.25">
      <c r="A336" t="s">
        <v>68</v>
      </c>
      <c r="B336">
        <v>336</v>
      </c>
      <c r="C336" t="s">
        <v>634</v>
      </c>
      <c r="D336" t="s">
        <v>1259</v>
      </c>
    </row>
    <row r="337" spans="1:4" x14ac:dyDescent="0.25">
      <c r="A337" t="s">
        <v>1260</v>
      </c>
      <c r="B337">
        <v>337</v>
      </c>
      <c r="C337" t="s">
        <v>634</v>
      </c>
      <c r="D337" t="s">
        <v>1261</v>
      </c>
    </row>
    <row r="338" spans="1:4" x14ac:dyDescent="0.25">
      <c r="A338" t="s">
        <v>1262</v>
      </c>
      <c r="B338">
        <v>338</v>
      </c>
      <c r="C338" t="s">
        <v>635</v>
      </c>
      <c r="D338" t="s">
        <v>1263</v>
      </c>
    </row>
    <row r="339" spans="1:4" x14ac:dyDescent="0.25">
      <c r="A339" t="s">
        <v>1264</v>
      </c>
      <c r="B339">
        <v>339</v>
      </c>
      <c r="C339" t="s">
        <v>635</v>
      </c>
      <c r="D339" t="s">
        <v>1265</v>
      </c>
    </row>
    <row r="340" spans="1:4" x14ac:dyDescent="0.25">
      <c r="A340" t="s">
        <v>1266</v>
      </c>
      <c r="B340">
        <v>340</v>
      </c>
      <c r="C340" t="s">
        <v>637</v>
      </c>
      <c r="D340" t="s">
        <v>637</v>
      </c>
    </row>
    <row r="341" spans="1:4" x14ac:dyDescent="0.25">
      <c r="A341" t="s">
        <v>1267</v>
      </c>
      <c r="B341">
        <v>341</v>
      </c>
      <c r="C341" t="s">
        <v>639</v>
      </c>
      <c r="D341" t="s">
        <v>639</v>
      </c>
    </row>
    <row r="342" spans="1:4" x14ac:dyDescent="0.25">
      <c r="A342" t="s">
        <v>1268</v>
      </c>
      <c r="B342">
        <v>342</v>
      </c>
      <c r="C342" t="s">
        <v>640</v>
      </c>
      <c r="D342" t="s">
        <v>640</v>
      </c>
    </row>
    <row r="343" spans="1:4" x14ac:dyDescent="0.25">
      <c r="A343" t="s">
        <v>1269</v>
      </c>
      <c r="B343">
        <v>343</v>
      </c>
      <c r="C343" t="s">
        <v>642</v>
      </c>
      <c r="D343" t="s">
        <v>642</v>
      </c>
    </row>
    <row r="344" spans="1:4" x14ac:dyDescent="0.25">
      <c r="A344" t="s">
        <v>1270</v>
      </c>
      <c r="B344">
        <v>344</v>
      </c>
      <c r="C344" t="s">
        <v>644</v>
      </c>
      <c r="D344" t="s">
        <v>644</v>
      </c>
    </row>
    <row r="345" spans="1:4" x14ac:dyDescent="0.25">
      <c r="A345" t="s">
        <v>1271</v>
      </c>
      <c r="B345">
        <v>345</v>
      </c>
      <c r="C345" t="s">
        <v>646</v>
      </c>
      <c r="D345" t="s">
        <v>1272</v>
      </c>
    </row>
    <row r="346" spans="1:4" x14ac:dyDescent="0.25">
      <c r="A346" t="s">
        <v>1273</v>
      </c>
      <c r="B346">
        <v>346</v>
      </c>
      <c r="C346" t="s">
        <v>646</v>
      </c>
      <c r="D346" t="s">
        <v>1274</v>
      </c>
    </row>
    <row r="347" spans="1:4" x14ac:dyDescent="0.25">
      <c r="A347" t="s">
        <v>1275</v>
      </c>
      <c r="B347">
        <v>347</v>
      </c>
      <c r="C347" t="s">
        <v>649</v>
      </c>
      <c r="D347" t="s">
        <v>649</v>
      </c>
    </row>
    <row r="348" spans="1:4" x14ac:dyDescent="0.25">
      <c r="A348" t="s">
        <v>1276</v>
      </c>
      <c r="B348">
        <v>348</v>
      </c>
      <c r="C348" t="s">
        <v>650</v>
      </c>
      <c r="D348" t="s">
        <v>650</v>
      </c>
    </row>
    <row r="349" spans="1:4" x14ac:dyDescent="0.25">
      <c r="A349" t="s">
        <v>1277</v>
      </c>
      <c r="B349">
        <v>349</v>
      </c>
      <c r="C349" t="s">
        <v>652</v>
      </c>
      <c r="D349" t="s">
        <v>652</v>
      </c>
    </row>
    <row r="350" spans="1:4" x14ac:dyDescent="0.25">
      <c r="A350" t="s">
        <v>1278</v>
      </c>
      <c r="B350">
        <v>350</v>
      </c>
      <c r="C350" t="s">
        <v>653</v>
      </c>
      <c r="D350" t="s">
        <v>653</v>
      </c>
    </row>
    <row r="351" spans="1:4" x14ac:dyDescent="0.25">
      <c r="A351" t="s">
        <v>1279</v>
      </c>
      <c r="B351">
        <v>351</v>
      </c>
      <c r="C351" t="s">
        <v>655</v>
      </c>
      <c r="D351" t="s">
        <v>655</v>
      </c>
    </row>
    <row r="352" spans="1:4" x14ac:dyDescent="0.25">
      <c r="A352" t="s">
        <v>1280</v>
      </c>
      <c r="B352">
        <v>352</v>
      </c>
      <c r="C352" t="s">
        <v>657</v>
      </c>
      <c r="D352" t="s">
        <v>657</v>
      </c>
    </row>
    <row r="353" spans="1:4" x14ac:dyDescent="0.25">
      <c r="A353" t="s">
        <v>1281</v>
      </c>
      <c r="B353">
        <v>353</v>
      </c>
      <c r="C353" t="s">
        <v>658</v>
      </c>
      <c r="D353" t="s">
        <v>658</v>
      </c>
    </row>
    <row r="354" spans="1:4" x14ac:dyDescent="0.25">
      <c r="A354" t="s">
        <v>1282</v>
      </c>
      <c r="B354">
        <v>354</v>
      </c>
      <c r="C354" t="s">
        <v>660</v>
      </c>
      <c r="D354" t="s">
        <v>660</v>
      </c>
    </row>
    <row r="355" spans="1:4" x14ac:dyDescent="0.25">
      <c r="A355" t="s">
        <v>1283</v>
      </c>
      <c r="B355">
        <v>355</v>
      </c>
      <c r="C355" t="s">
        <v>662</v>
      </c>
      <c r="D355" t="s">
        <v>662</v>
      </c>
    </row>
    <row r="356" spans="1:4" x14ac:dyDescent="0.25">
      <c r="A356" t="s">
        <v>1284</v>
      </c>
      <c r="B356">
        <v>356</v>
      </c>
      <c r="C356" t="s">
        <v>663</v>
      </c>
      <c r="D356" t="s">
        <v>663</v>
      </c>
    </row>
    <row r="357" spans="1:4" x14ac:dyDescent="0.25">
      <c r="A357" t="s">
        <v>1285</v>
      </c>
      <c r="B357">
        <v>357</v>
      </c>
      <c r="C357" t="s">
        <v>665</v>
      </c>
      <c r="D357" t="s">
        <v>665</v>
      </c>
    </row>
    <row r="358" spans="1:4" x14ac:dyDescent="0.25">
      <c r="A358" t="s">
        <v>1286</v>
      </c>
      <c r="B358">
        <v>358</v>
      </c>
      <c r="C358" t="s">
        <v>666</v>
      </c>
      <c r="D358" t="s">
        <v>666</v>
      </c>
    </row>
    <row r="359" spans="1:4" x14ac:dyDescent="0.25">
      <c r="A359" t="s">
        <v>1287</v>
      </c>
      <c r="B359">
        <v>359</v>
      </c>
      <c r="C359" t="s">
        <v>668</v>
      </c>
      <c r="D359" t="s">
        <v>668</v>
      </c>
    </row>
    <row r="360" spans="1:4" x14ac:dyDescent="0.25">
      <c r="A360" t="s">
        <v>1288</v>
      </c>
      <c r="B360">
        <v>360</v>
      </c>
      <c r="C360" t="s">
        <v>669</v>
      </c>
      <c r="D360" t="s">
        <v>669</v>
      </c>
    </row>
    <row r="361" spans="1:4" x14ac:dyDescent="0.25">
      <c r="A361" t="s">
        <v>1289</v>
      </c>
      <c r="B361">
        <v>361</v>
      </c>
      <c r="C361" t="s">
        <v>671</v>
      </c>
      <c r="D361" t="s">
        <v>671</v>
      </c>
    </row>
    <row r="362" spans="1:4" x14ac:dyDescent="0.25">
      <c r="A362" t="s">
        <v>1290</v>
      </c>
      <c r="B362">
        <v>362</v>
      </c>
      <c r="C362" t="s">
        <v>672</v>
      </c>
      <c r="D362" t="s">
        <v>672</v>
      </c>
    </row>
    <row r="363" spans="1:4" x14ac:dyDescent="0.25">
      <c r="A363" t="s">
        <v>1291</v>
      </c>
      <c r="B363">
        <v>363</v>
      </c>
      <c r="C363" t="s">
        <v>673</v>
      </c>
      <c r="D363" t="s">
        <v>673</v>
      </c>
    </row>
    <row r="364" spans="1:4" x14ac:dyDescent="0.25">
      <c r="A364" t="s">
        <v>1292</v>
      </c>
      <c r="B364">
        <v>364</v>
      </c>
      <c r="C364" t="s">
        <v>675</v>
      </c>
      <c r="D364" t="s">
        <v>675</v>
      </c>
    </row>
    <row r="365" spans="1:4" x14ac:dyDescent="0.25">
      <c r="A365" t="s">
        <v>1293</v>
      </c>
      <c r="B365">
        <v>365</v>
      </c>
      <c r="C365" t="s">
        <v>678</v>
      </c>
      <c r="D365" t="s">
        <v>678</v>
      </c>
    </row>
    <row r="366" spans="1:4" x14ac:dyDescent="0.25">
      <c r="A366" t="s">
        <v>1294</v>
      </c>
      <c r="B366">
        <v>366</v>
      </c>
      <c r="C366" t="s">
        <v>679</v>
      </c>
      <c r="D366" t="s">
        <v>679</v>
      </c>
    </row>
    <row r="367" spans="1:4" x14ac:dyDescent="0.25">
      <c r="A367" t="s">
        <v>1295</v>
      </c>
      <c r="B367">
        <v>367</v>
      </c>
      <c r="C367" t="s">
        <v>681</v>
      </c>
      <c r="D367" t="s">
        <v>681</v>
      </c>
    </row>
    <row r="368" spans="1:4" x14ac:dyDescent="0.25">
      <c r="A368" t="s">
        <v>1296</v>
      </c>
      <c r="B368">
        <v>368</v>
      </c>
      <c r="C368" t="s">
        <v>683</v>
      </c>
      <c r="D368" t="s">
        <v>683</v>
      </c>
    </row>
    <row r="369" spans="1:4" x14ac:dyDescent="0.25">
      <c r="A369" t="s">
        <v>1297</v>
      </c>
      <c r="B369">
        <v>369</v>
      </c>
      <c r="C369" t="s">
        <v>686</v>
      </c>
      <c r="D369" t="s">
        <v>686</v>
      </c>
    </row>
    <row r="370" spans="1:4" x14ac:dyDescent="0.25">
      <c r="A370" t="s">
        <v>1298</v>
      </c>
      <c r="B370">
        <v>370</v>
      </c>
      <c r="C370" t="s">
        <v>687</v>
      </c>
      <c r="D370" t="s">
        <v>687</v>
      </c>
    </row>
    <row r="371" spans="1:4" x14ac:dyDescent="0.25">
      <c r="A371" t="s">
        <v>1299</v>
      </c>
      <c r="B371">
        <v>371</v>
      </c>
      <c r="C371" t="s">
        <v>689</v>
      </c>
      <c r="D371" t="s">
        <v>689</v>
      </c>
    </row>
    <row r="372" spans="1:4" x14ac:dyDescent="0.25">
      <c r="A372" t="s">
        <v>1300</v>
      </c>
      <c r="B372">
        <v>372</v>
      </c>
      <c r="C372" t="s">
        <v>690</v>
      </c>
      <c r="D372" t="s">
        <v>690</v>
      </c>
    </row>
    <row r="373" spans="1:4" x14ac:dyDescent="0.25">
      <c r="A373" t="s">
        <v>1301</v>
      </c>
      <c r="B373">
        <v>373</v>
      </c>
      <c r="C373" t="s">
        <v>693</v>
      </c>
      <c r="D373" t="s">
        <v>693</v>
      </c>
    </row>
    <row r="374" spans="1:4" x14ac:dyDescent="0.25">
      <c r="A374" t="s">
        <v>1302</v>
      </c>
      <c r="B374">
        <v>374</v>
      </c>
      <c r="C374" t="s">
        <v>695</v>
      </c>
      <c r="D374" t="s">
        <v>695</v>
      </c>
    </row>
    <row r="375" spans="1:4" x14ac:dyDescent="0.25">
      <c r="A375" t="s">
        <v>1303</v>
      </c>
      <c r="B375">
        <v>375</v>
      </c>
      <c r="C375" t="s">
        <v>698</v>
      </c>
      <c r="D375" t="s">
        <v>698</v>
      </c>
    </row>
    <row r="376" spans="1:4" x14ac:dyDescent="0.25">
      <c r="A376" t="s">
        <v>699</v>
      </c>
      <c r="B376">
        <v>376</v>
      </c>
      <c r="C376" t="s">
        <v>218</v>
      </c>
      <c r="D376" t="s">
        <v>218</v>
      </c>
    </row>
    <row r="377" spans="1:4" x14ac:dyDescent="0.25">
      <c r="A377" t="s">
        <v>700</v>
      </c>
      <c r="B377">
        <v>377</v>
      </c>
      <c r="C377" t="s">
        <v>220</v>
      </c>
      <c r="D377" t="s">
        <v>220</v>
      </c>
    </row>
    <row r="378" spans="1:4" x14ac:dyDescent="0.25">
      <c r="A378" t="s">
        <v>1304</v>
      </c>
      <c r="B378">
        <v>378</v>
      </c>
      <c r="C378" t="s">
        <v>703</v>
      </c>
      <c r="D378" t="s">
        <v>703</v>
      </c>
    </row>
    <row r="379" spans="1:4" x14ac:dyDescent="0.25">
      <c r="A379" t="s">
        <v>1305</v>
      </c>
      <c r="B379">
        <v>379</v>
      </c>
      <c r="C379" t="s">
        <v>706</v>
      </c>
      <c r="D379" t="s">
        <v>706</v>
      </c>
    </row>
    <row r="380" spans="1:4" x14ac:dyDescent="0.25">
      <c r="A380" t="s">
        <v>1306</v>
      </c>
      <c r="B380">
        <v>380</v>
      </c>
      <c r="C380" t="s">
        <v>707</v>
      </c>
      <c r="D380" t="s">
        <v>707</v>
      </c>
    </row>
    <row r="381" spans="1:4" x14ac:dyDescent="0.25">
      <c r="A381" t="s">
        <v>1307</v>
      </c>
      <c r="B381">
        <v>381</v>
      </c>
      <c r="C381" t="s">
        <v>710</v>
      </c>
      <c r="D381" t="s">
        <v>710</v>
      </c>
    </row>
    <row r="382" spans="1:4" x14ac:dyDescent="0.25">
      <c r="A382" t="s">
        <v>711</v>
      </c>
      <c r="B382">
        <v>382</v>
      </c>
      <c r="C382" t="s">
        <v>226</v>
      </c>
      <c r="D382" t="s">
        <v>226</v>
      </c>
    </row>
    <row r="383" spans="1:4" x14ac:dyDescent="0.25">
      <c r="A383" t="s">
        <v>713</v>
      </c>
      <c r="B383">
        <v>383</v>
      </c>
      <c r="C383" t="s">
        <v>228</v>
      </c>
      <c r="D383" t="s">
        <v>228</v>
      </c>
    </row>
    <row r="384" spans="1:4" x14ac:dyDescent="0.25">
      <c r="A384" t="s">
        <v>1308</v>
      </c>
      <c r="B384">
        <v>384</v>
      </c>
      <c r="C384" t="s">
        <v>716</v>
      </c>
      <c r="D384" t="s">
        <v>716</v>
      </c>
    </row>
    <row r="385" spans="1:4" x14ac:dyDescent="0.25">
      <c r="A385" t="s">
        <v>1309</v>
      </c>
      <c r="B385">
        <v>385</v>
      </c>
      <c r="C385" t="s">
        <v>718</v>
      </c>
      <c r="D385" t="s">
        <v>718</v>
      </c>
    </row>
    <row r="386" spans="1:4" x14ac:dyDescent="0.25">
      <c r="A386" t="s">
        <v>1310</v>
      </c>
      <c r="B386">
        <v>386</v>
      </c>
      <c r="C386" t="s">
        <v>720</v>
      </c>
      <c r="D386" t="s">
        <v>720</v>
      </c>
    </row>
    <row r="387" spans="1:4" x14ac:dyDescent="0.25">
      <c r="A387" t="s">
        <v>1311</v>
      </c>
      <c r="B387">
        <v>387</v>
      </c>
      <c r="C387" t="s">
        <v>723</v>
      </c>
      <c r="D387" t="s">
        <v>723</v>
      </c>
    </row>
    <row r="388" spans="1:4" x14ac:dyDescent="0.25">
      <c r="A388" t="s">
        <v>1312</v>
      </c>
      <c r="B388">
        <v>388</v>
      </c>
      <c r="C388" t="s">
        <v>726</v>
      </c>
      <c r="D388" t="s">
        <v>726</v>
      </c>
    </row>
    <row r="389" spans="1:4" x14ac:dyDescent="0.25">
      <c r="A389" t="s">
        <v>727</v>
      </c>
      <c r="B389">
        <v>389</v>
      </c>
      <c r="C389" t="s">
        <v>234</v>
      </c>
      <c r="D389" t="s">
        <v>234</v>
      </c>
    </row>
    <row r="390" spans="1:4" x14ac:dyDescent="0.25">
      <c r="A390" t="s">
        <v>1313</v>
      </c>
      <c r="B390">
        <v>390</v>
      </c>
      <c r="C390" t="s">
        <v>730</v>
      </c>
      <c r="D390" t="s">
        <v>730</v>
      </c>
    </row>
    <row r="391" spans="1:4" x14ac:dyDescent="0.25">
      <c r="A391" t="s">
        <v>1314</v>
      </c>
      <c r="B391">
        <v>391</v>
      </c>
      <c r="C391" t="s">
        <v>731</v>
      </c>
      <c r="D391" t="s">
        <v>731</v>
      </c>
    </row>
    <row r="392" spans="1:4" x14ac:dyDescent="0.25">
      <c r="A392" t="s">
        <v>1315</v>
      </c>
      <c r="B392">
        <v>392</v>
      </c>
      <c r="C392" t="s">
        <v>734</v>
      </c>
      <c r="D392" t="s">
        <v>734</v>
      </c>
    </row>
    <row r="393" spans="1:4" x14ac:dyDescent="0.25">
      <c r="A393" t="s">
        <v>1316</v>
      </c>
      <c r="B393">
        <v>393</v>
      </c>
      <c r="C393" t="s">
        <v>737</v>
      </c>
      <c r="D393" t="s">
        <v>737</v>
      </c>
    </row>
    <row r="394" spans="1:4" x14ac:dyDescent="0.25">
      <c r="A394" t="s">
        <v>1317</v>
      </c>
      <c r="B394">
        <v>394</v>
      </c>
      <c r="C394" t="s">
        <v>738</v>
      </c>
      <c r="D394" t="s">
        <v>738</v>
      </c>
    </row>
    <row r="395" spans="1:4" x14ac:dyDescent="0.25">
      <c r="A395" t="s">
        <v>1318</v>
      </c>
      <c r="B395">
        <v>395</v>
      </c>
      <c r="C395" t="s">
        <v>740</v>
      </c>
      <c r="D395" t="s">
        <v>740</v>
      </c>
    </row>
    <row r="396" spans="1:4" x14ac:dyDescent="0.25">
      <c r="A396" t="s">
        <v>1319</v>
      </c>
      <c r="B396">
        <v>396</v>
      </c>
      <c r="C396" t="s">
        <v>742</v>
      </c>
      <c r="D396" t="s">
        <v>742</v>
      </c>
    </row>
    <row r="397" spans="1:4" x14ac:dyDescent="0.25">
      <c r="A397" t="s">
        <v>1320</v>
      </c>
      <c r="B397">
        <v>397</v>
      </c>
      <c r="C397" t="s">
        <v>743</v>
      </c>
      <c r="D397" t="s">
        <v>743</v>
      </c>
    </row>
    <row r="398" spans="1:4" x14ac:dyDescent="0.25">
      <c r="A398" t="s">
        <v>1321</v>
      </c>
      <c r="B398">
        <v>398</v>
      </c>
      <c r="C398" t="s">
        <v>745</v>
      </c>
      <c r="D398" t="s">
        <v>745</v>
      </c>
    </row>
    <row r="399" spans="1:4" x14ac:dyDescent="0.25">
      <c r="A399" t="s">
        <v>1322</v>
      </c>
      <c r="B399">
        <v>399</v>
      </c>
      <c r="C399" t="s">
        <v>747</v>
      </c>
      <c r="D399" t="s">
        <v>747</v>
      </c>
    </row>
    <row r="400" spans="1:4" x14ac:dyDescent="0.25">
      <c r="A400" t="s">
        <v>1323</v>
      </c>
      <c r="B400">
        <v>400</v>
      </c>
      <c r="C400" t="s">
        <v>750</v>
      </c>
      <c r="D400" t="s">
        <v>750</v>
      </c>
    </row>
    <row r="401" spans="1:4" x14ac:dyDescent="0.25">
      <c r="A401" t="s">
        <v>1324</v>
      </c>
      <c r="B401">
        <v>401</v>
      </c>
      <c r="C401" t="s">
        <v>751</v>
      </c>
      <c r="D401" t="s">
        <v>751</v>
      </c>
    </row>
    <row r="402" spans="1:4" x14ac:dyDescent="0.25">
      <c r="A402" t="s">
        <v>1325</v>
      </c>
      <c r="B402">
        <v>402</v>
      </c>
      <c r="C402" t="s">
        <v>753</v>
      </c>
      <c r="D402" t="s">
        <v>753</v>
      </c>
    </row>
    <row r="403" spans="1:4" x14ac:dyDescent="0.25">
      <c r="A403" t="s">
        <v>1326</v>
      </c>
      <c r="B403">
        <v>403</v>
      </c>
      <c r="C403" t="s">
        <v>754</v>
      </c>
      <c r="D403" t="s">
        <v>1327</v>
      </c>
    </row>
    <row r="404" spans="1:4" x14ac:dyDescent="0.25">
      <c r="A404" t="s">
        <v>1328</v>
      </c>
      <c r="B404">
        <v>404</v>
      </c>
      <c r="C404" t="s">
        <v>756</v>
      </c>
      <c r="D404" t="s">
        <v>1329</v>
      </c>
    </row>
    <row r="405" spans="1:4" x14ac:dyDescent="0.25">
      <c r="A405" t="s">
        <v>1330</v>
      </c>
      <c r="B405">
        <v>405</v>
      </c>
      <c r="C405" t="s">
        <v>758</v>
      </c>
      <c r="D405" t="s">
        <v>1331</v>
      </c>
    </row>
    <row r="406" spans="1:4" x14ac:dyDescent="0.25">
      <c r="A406" t="s">
        <v>68</v>
      </c>
      <c r="B406">
        <v>406</v>
      </c>
      <c r="C406" t="s">
        <v>758</v>
      </c>
      <c r="D406" t="s">
        <v>1332</v>
      </c>
    </row>
    <row r="407" spans="1:4" x14ac:dyDescent="0.25">
      <c r="A407" t="s">
        <v>1333</v>
      </c>
      <c r="B407">
        <v>407</v>
      </c>
      <c r="C407" t="s">
        <v>758</v>
      </c>
      <c r="D407" t="s">
        <v>1334</v>
      </c>
    </row>
    <row r="408" spans="1:4" x14ac:dyDescent="0.25">
      <c r="A408" t="s">
        <v>1335</v>
      </c>
      <c r="B408">
        <v>408</v>
      </c>
      <c r="C408" t="s">
        <v>760</v>
      </c>
      <c r="D408" t="s">
        <v>760</v>
      </c>
    </row>
    <row r="409" spans="1:4" x14ac:dyDescent="0.25">
      <c r="A409" t="s">
        <v>761</v>
      </c>
      <c r="B409">
        <v>409</v>
      </c>
      <c r="C409" t="s">
        <v>242</v>
      </c>
      <c r="D409" t="s">
        <v>242</v>
      </c>
    </row>
    <row r="410" spans="1:4" x14ac:dyDescent="0.25">
      <c r="A410" t="s">
        <v>763</v>
      </c>
      <c r="B410">
        <v>410</v>
      </c>
      <c r="C410" t="s">
        <v>244</v>
      </c>
      <c r="D410" t="s">
        <v>244</v>
      </c>
    </row>
    <row r="411" spans="1:4" x14ac:dyDescent="0.25">
      <c r="A411" t="s">
        <v>765</v>
      </c>
      <c r="B411">
        <v>411</v>
      </c>
      <c r="C411" t="s">
        <v>246</v>
      </c>
      <c r="D411" t="s">
        <v>246</v>
      </c>
    </row>
    <row r="412" spans="1:4" x14ac:dyDescent="0.25">
      <c r="A412" t="s">
        <v>1336</v>
      </c>
      <c r="B412">
        <v>412</v>
      </c>
      <c r="C412" t="s">
        <v>768</v>
      </c>
      <c r="D412" t="s">
        <v>768</v>
      </c>
    </row>
    <row r="413" spans="1:4" x14ac:dyDescent="0.25">
      <c r="A413" t="s">
        <v>1337</v>
      </c>
      <c r="B413">
        <v>413</v>
      </c>
      <c r="C413" t="s">
        <v>769</v>
      </c>
      <c r="D413" t="s">
        <v>1338</v>
      </c>
    </row>
    <row r="414" spans="1:4" x14ac:dyDescent="0.25">
      <c r="A414" t="s">
        <v>68</v>
      </c>
      <c r="B414">
        <v>414</v>
      </c>
      <c r="C414" t="s">
        <v>769</v>
      </c>
      <c r="D414" t="s">
        <v>1339</v>
      </c>
    </row>
    <row r="415" spans="1:4" x14ac:dyDescent="0.25">
      <c r="A415" t="s">
        <v>68</v>
      </c>
      <c r="B415">
        <v>415</v>
      </c>
      <c r="C415" t="s">
        <v>769</v>
      </c>
      <c r="D415" t="s">
        <v>1340</v>
      </c>
    </row>
    <row r="416" spans="1:4" x14ac:dyDescent="0.25">
      <c r="A416" t="s">
        <v>1341</v>
      </c>
      <c r="B416">
        <v>416</v>
      </c>
      <c r="C416" t="s">
        <v>769</v>
      </c>
      <c r="D416" t="s">
        <v>1342</v>
      </c>
    </row>
    <row r="417" spans="1:4" x14ac:dyDescent="0.25">
      <c r="A417" t="s">
        <v>1343</v>
      </c>
      <c r="B417">
        <v>417</v>
      </c>
      <c r="C417" t="s">
        <v>771</v>
      </c>
      <c r="D417" t="s">
        <v>1344</v>
      </c>
    </row>
    <row r="418" spans="1:4" x14ac:dyDescent="0.25">
      <c r="A418" t="s">
        <v>68</v>
      </c>
      <c r="B418">
        <v>418</v>
      </c>
      <c r="C418" t="s">
        <v>771</v>
      </c>
      <c r="D418" t="s">
        <v>1345</v>
      </c>
    </row>
    <row r="419" spans="1:4" x14ac:dyDescent="0.25">
      <c r="A419" t="s">
        <v>68</v>
      </c>
      <c r="B419">
        <v>419</v>
      </c>
      <c r="C419" t="s">
        <v>771</v>
      </c>
      <c r="D419" t="s">
        <v>1346</v>
      </c>
    </row>
    <row r="420" spans="1:4" x14ac:dyDescent="0.25">
      <c r="A420" t="s">
        <v>1347</v>
      </c>
      <c r="B420">
        <v>420</v>
      </c>
      <c r="C420" t="s">
        <v>771</v>
      </c>
      <c r="D420" t="s">
        <v>1348</v>
      </c>
    </row>
    <row r="421" spans="1:4" x14ac:dyDescent="0.25">
      <c r="A421" t="s">
        <v>1349</v>
      </c>
      <c r="B421">
        <v>421</v>
      </c>
      <c r="C421" t="s">
        <v>773</v>
      </c>
      <c r="D421" t="s">
        <v>1350</v>
      </c>
    </row>
    <row r="422" spans="1:4" x14ac:dyDescent="0.25">
      <c r="A422" t="s">
        <v>68</v>
      </c>
      <c r="B422">
        <v>422</v>
      </c>
      <c r="C422" t="s">
        <v>773</v>
      </c>
      <c r="D422" t="s">
        <v>1351</v>
      </c>
    </row>
    <row r="423" spans="1:4" x14ac:dyDescent="0.25">
      <c r="A423" t="s">
        <v>68</v>
      </c>
      <c r="B423">
        <v>423</v>
      </c>
      <c r="C423" t="s">
        <v>773</v>
      </c>
      <c r="D423" t="s">
        <v>1352</v>
      </c>
    </row>
    <row r="424" spans="1:4" x14ac:dyDescent="0.25">
      <c r="A424" t="s">
        <v>68</v>
      </c>
      <c r="B424">
        <v>424</v>
      </c>
      <c r="C424" t="s">
        <v>773</v>
      </c>
      <c r="D424" t="s">
        <v>1353</v>
      </c>
    </row>
    <row r="425" spans="1:4" x14ac:dyDescent="0.25">
      <c r="A425" t="s">
        <v>1354</v>
      </c>
      <c r="B425">
        <v>425</v>
      </c>
      <c r="C425" t="s">
        <v>773</v>
      </c>
      <c r="D425" t="s">
        <v>1355</v>
      </c>
    </row>
    <row r="426" spans="1:4" x14ac:dyDescent="0.25">
      <c r="A426" t="s">
        <v>1356</v>
      </c>
      <c r="B426">
        <v>426</v>
      </c>
      <c r="C426" t="s">
        <v>776</v>
      </c>
      <c r="D426" t="s">
        <v>1357</v>
      </c>
    </row>
    <row r="427" spans="1:4" x14ac:dyDescent="0.25">
      <c r="A427" t="s">
        <v>68</v>
      </c>
      <c r="B427">
        <v>427</v>
      </c>
      <c r="C427" t="s">
        <v>776</v>
      </c>
      <c r="D427" t="s">
        <v>1358</v>
      </c>
    </row>
    <row r="428" spans="1:4" x14ac:dyDescent="0.25">
      <c r="A428" t="s">
        <v>68</v>
      </c>
      <c r="B428">
        <v>428</v>
      </c>
      <c r="C428" t="s">
        <v>776</v>
      </c>
      <c r="D428" t="s">
        <v>1359</v>
      </c>
    </row>
    <row r="429" spans="1:4" x14ac:dyDescent="0.25">
      <c r="A429" t="s">
        <v>68</v>
      </c>
      <c r="B429">
        <v>429</v>
      </c>
      <c r="C429" t="s">
        <v>776</v>
      </c>
      <c r="D429" t="s">
        <v>1360</v>
      </c>
    </row>
    <row r="430" spans="1:4" x14ac:dyDescent="0.25">
      <c r="A430" t="s">
        <v>68</v>
      </c>
      <c r="B430">
        <v>430</v>
      </c>
      <c r="C430" t="s">
        <v>776</v>
      </c>
      <c r="D430" t="s">
        <v>1361</v>
      </c>
    </row>
    <row r="431" spans="1:4" x14ac:dyDescent="0.25">
      <c r="A431" t="s">
        <v>68</v>
      </c>
      <c r="B431">
        <v>431</v>
      </c>
      <c r="C431" t="s">
        <v>776</v>
      </c>
      <c r="D431" t="s">
        <v>1362</v>
      </c>
    </row>
    <row r="432" spans="1:4" x14ac:dyDescent="0.25">
      <c r="A432" t="s">
        <v>68</v>
      </c>
      <c r="B432">
        <v>432</v>
      </c>
      <c r="C432" t="s">
        <v>776</v>
      </c>
      <c r="D432" t="s">
        <v>1363</v>
      </c>
    </row>
    <row r="433" spans="1:4" x14ac:dyDescent="0.25">
      <c r="A433" t="s">
        <v>1364</v>
      </c>
      <c r="B433">
        <v>433</v>
      </c>
      <c r="C433" t="s">
        <v>776</v>
      </c>
      <c r="D433" t="s">
        <v>1365</v>
      </c>
    </row>
    <row r="434" spans="1:4" x14ac:dyDescent="0.25">
      <c r="A434" t="s">
        <v>1366</v>
      </c>
      <c r="B434">
        <v>434</v>
      </c>
      <c r="C434" t="s">
        <v>777</v>
      </c>
      <c r="D434" t="s">
        <v>1367</v>
      </c>
    </row>
    <row r="435" spans="1:4" x14ac:dyDescent="0.25">
      <c r="A435" t="s">
        <v>68</v>
      </c>
      <c r="B435">
        <v>435</v>
      </c>
      <c r="C435" t="s">
        <v>777</v>
      </c>
      <c r="D435" t="s">
        <v>1368</v>
      </c>
    </row>
    <row r="436" spans="1:4" x14ac:dyDescent="0.25">
      <c r="A436" t="s">
        <v>68</v>
      </c>
      <c r="B436">
        <v>436</v>
      </c>
      <c r="C436" t="s">
        <v>777</v>
      </c>
      <c r="D436" t="s">
        <v>1369</v>
      </c>
    </row>
    <row r="437" spans="1:4" x14ac:dyDescent="0.25">
      <c r="A437" t="s">
        <v>68</v>
      </c>
      <c r="B437">
        <v>437</v>
      </c>
      <c r="C437" t="s">
        <v>777</v>
      </c>
      <c r="D437" t="s">
        <v>1370</v>
      </c>
    </row>
    <row r="438" spans="1:4" x14ac:dyDescent="0.25">
      <c r="A438" t="s">
        <v>68</v>
      </c>
      <c r="B438">
        <v>438</v>
      </c>
      <c r="C438" t="s">
        <v>777</v>
      </c>
      <c r="D438" t="s">
        <v>1371</v>
      </c>
    </row>
    <row r="439" spans="1:4" x14ac:dyDescent="0.25">
      <c r="A439" t="s">
        <v>68</v>
      </c>
      <c r="B439">
        <v>439</v>
      </c>
      <c r="C439" t="s">
        <v>777</v>
      </c>
      <c r="D439" t="s">
        <v>1372</v>
      </c>
    </row>
    <row r="440" spans="1:4" x14ac:dyDescent="0.25">
      <c r="A440" t="s">
        <v>1373</v>
      </c>
      <c r="B440">
        <v>440</v>
      </c>
      <c r="C440" t="s">
        <v>777</v>
      </c>
      <c r="D440" t="s">
        <v>1374</v>
      </c>
    </row>
    <row r="441" spans="1:4" x14ac:dyDescent="0.25">
      <c r="A441" t="s">
        <v>1375</v>
      </c>
      <c r="B441">
        <v>441</v>
      </c>
      <c r="C441" t="s">
        <v>779</v>
      </c>
      <c r="D441" t="s">
        <v>1376</v>
      </c>
    </row>
    <row r="442" spans="1:4" x14ac:dyDescent="0.25">
      <c r="A442" t="s">
        <v>68</v>
      </c>
      <c r="B442">
        <v>442</v>
      </c>
      <c r="C442" t="s">
        <v>779</v>
      </c>
      <c r="D442" t="s">
        <v>1377</v>
      </c>
    </row>
    <row r="443" spans="1:4" x14ac:dyDescent="0.25">
      <c r="A443" t="s">
        <v>68</v>
      </c>
      <c r="B443">
        <v>443</v>
      </c>
      <c r="C443" t="s">
        <v>779</v>
      </c>
      <c r="D443" t="s">
        <v>1378</v>
      </c>
    </row>
    <row r="444" spans="1:4" x14ac:dyDescent="0.25">
      <c r="A444" t="s">
        <v>68</v>
      </c>
      <c r="B444">
        <v>444</v>
      </c>
      <c r="C444" t="s">
        <v>779</v>
      </c>
      <c r="D444" t="s">
        <v>1379</v>
      </c>
    </row>
    <row r="445" spans="1:4" x14ac:dyDescent="0.25">
      <c r="A445" t="s">
        <v>68</v>
      </c>
      <c r="B445">
        <v>445</v>
      </c>
      <c r="C445" t="s">
        <v>779</v>
      </c>
      <c r="D445" t="s">
        <v>1380</v>
      </c>
    </row>
    <row r="446" spans="1:4" x14ac:dyDescent="0.25">
      <c r="A446" t="s">
        <v>1381</v>
      </c>
      <c r="B446">
        <v>446</v>
      </c>
      <c r="C446" t="s">
        <v>779</v>
      </c>
      <c r="D446" t="s">
        <v>1382</v>
      </c>
    </row>
    <row r="447" spans="1:4" x14ac:dyDescent="0.25">
      <c r="A447" t="s">
        <v>1383</v>
      </c>
      <c r="B447">
        <v>447</v>
      </c>
      <c r="C447" t="s">
        <v>781</v>
      </c>
      <c r="D447" t="s">
        <v>1384</v>
      </c>
    </row>
    <row r="448" spans="1:4" x14ac:dyDescent="0.25">
      <c r="A448" t="s">
        <v>68</v>
      </c>
      <c r="B448">
        <v>448</v>
      </c>
      <c r="C448" t="s">
        <v>781</v>
      </c>
      <c r="D448" t="s">
        <v>1385</v>
      </c>
    </row>
    <row r="449" spans="1:4" x14ac:dyDescent="0.25">
      <c r="A449" t="s">
        <v>1386</v>
      </c>
      <c r="B449">
        <v>449</v>
      </c>
      <c r="C449" t="s">
        <v>781</v>
      </c>
      <c r="D449" t="s">
        <v>1387</v>
      </c>
    </row>
    <row r="450" spans="1:4" x14ac:dyDescent="0.25">
      <c r="A450" t="s">
        <v>1388</v>
      </c>
      <c r="B450">
        <v>450</v>
      </c>
      <c r="C450" t="s">
        <v>784</v>
      </c>
      <c r="D450" t="s">
        <v>784</v>
      </c>
    </row>
    <row r="451" spans="1:4" x14ac:dyDescent="0.25">
      <c r="A451" t="s">
        <v>1389</v>
      </c>
      <c r="B451">
        <v>451</v>
      </c>
      <c r="C451" t="s">
        <v>786</v>
      </c>
      <c r="D451" t="s">
        <v>1390</v>
      </c>
    </row>
    <row r="452" spans="1:4" x14ac:dyDescent="0.25">
      <c r="A452" t="s">
        <v>68</v>
      </c>
      <c r="B452">
        <v>452</v>
      </c>
      <c r="C452" t="s">
        <v>786</v>
      </c>
      <c r="D452" t="s">
        <v>1391</v>
      </c>
    </row>
    <row r="453" spans="1:4" x14ac:dyDescent="0.25">
      <c r="A453" t="s">
        <v>68</v>
      </c>
      <c r="B453">
        <v>453</v>
      </c>
      <c r="C453" t="s">
        <v>786</v>
      </c>
      <c r="D453" t="s">
        <v>1392</v>
      </c>
    </row>
    <row r="454" spans="1:4" x14ac:dyDescent="0.25">
      <c r="A454" t="s">
        <v>68</v>
      </c>
      <c r="B454">
        <v>454</v>
      </c>
      <c r="C454" t="s">
        <v>786</v>
      </c>
      <c r="D454" t="s">
        <v>1393</v>
      </c>
    </row>
    <row r="455" spans="1:4" x14ac:dyDescent="0.25">
      <c r="A455" t="s">
        <v>68</v>
      </c>
      <c r="B455">
        <v>455</v>
      </c>
      <c r="C455" t="s">
        <v>786</v>
      </c>
      <c r="D455" t="s">
        <v>1394</v>
      </c>
    </row>
    <row r="456" spans="1:4" x14ac:dyDescent="0.25">
      <c r="A456" t="s">
        <v>1395</v>
      </c>
      <c r="B456">
        <v>456</v>
      </c>
      <c r="C456" t="s">
        <v>786</v>
      </c>
      <c r="D456" t="s">
        <v>1396</v>
      </c>
    </row>
    <row r="457" spans="1:4" x14ac:dyDescent="0.25">
      <c r="A457" t="s">
        <v>787</v>
      </c>
      <c r="B457">
        <v>457</v>
      </c>
      <c r="C457" t="s">
        <v>254</v>
      </c>
      <c r="D457" t="s">
        <v>254</v>
      </c>
    </row>
    <row r="458" spans="1:4" x14ac:dyDescent="0.25">
      <c r="A458" t="s">
        <v>1397</v>
      </c>
      <c r="B458">
        <v>458</v>
      </c>
      <c r="C458" t="s">
        <v>790</v>
      </c>
      <c r="D458" t="s">
        <v>790</v>
      </c>
    </row>
    <row r="459" spans="1:4" x14ac:dyDescent="0.25">
      <c r="A459" t="s">
        <v>1398</v>
      </c>
      <c r="B459">
        <v>459</v>
      </c>
      <c r="C459" t="s">
        <v>792</v>
      </c>
      <c r="D459" t="s">
        <v>792</v>
      </c>
    </row>
    <row r="460" spans="1:4" x14ac:dyDescent="0.25">
      <c r="A460" t="s">
        <v>1399</v>
      </c>
      <c r="B460">
        <v>460</v>
      </c>
      <c r="C460" t="s">
        <v>794</v>
      </c>
      <c r="D460" t="s">
        <v>794</v>
      </c>
    </row>
    <row r="461" spans="1:4" x14ac:dyDescent="0.25">
      <c r="A461" t="s">
        <v>1400</v>
      </c>
      <c r="B461">
        <v>461</v>
      </c>
      <c r="C461" t="s">
        <v>797</v>
      </c>
      <c r="D461" t="s">
        <v>797</v>
      </c>
    </row>
    <row r="462" spans="1:4" x14ac:dyDescent="0.25">
      <c r="A462" t="s">
        <v>1401</v>
      </c>
      <c r="B462">
        <v>462</v>
      </c>
      <c r="C462" t="s">
        <v>798</v>
      </c>
      <c r="D462" t="s">
        <v>798</v>
      </c>
    </row>
    <row r="463" spans="1:4" x14ac:dyDescent="0.25">
      <c r="A463" t="s">
        <v>1402</v>
      </c>
      <c r="B463">
        <v>463</v>
      </c>
      <c r="C463" t="s">
        <v>800</v>
      </c>
      <c r="D463" t="s">
        <v>800</v>
      </c>
    </row>
    <row r="464" spans="1:4" x14ac:dyDescent="0.25">
      <c r="A464" t="s">
        <v>1403</v>
      </c>
      <c r="B464">
        <v>464</v>
      </c>
      <c r="C464" t="s">
        <v>802</v>
      </c>
      <c r="D464" t="s">
        <v>802</v>
      </c>
    </row>
    <row r="465" spans="1:4" x14ac:dyDescent="0.25">
      <c r="A465" t="s">
        <v>1404</v>
      </c>
      <c r="B465">
        <v>465</v>
      </c>
      <c r="C465" t="s">
        <v>803</v>
      </c>
      <c r="D465" t="s">
        <v>803</v>
      </c>
    </row>
    <row r="466" spans="1:4" x14ac:dyDescent="0.25">
      <c r="A466" t="s">
        <v>1405</v>
      </c>
      <c r="B466">
        <v>466</v>
      </c>
      <c r="C466" t="s">
        <v>806</v>
      </c>
      <c r="D466" t="s">
        <v>806</v>
      </c>
    </row>
    <row r="467" spans="1:4" x14ac:dyDescent="0.25">
      <c r="A467" t="s">
        <v>807</v>
      </c>
      <c r="B467">
        <v>467</v>
      </c>
      <c r="C467" t="s">
        <v>261</v>
      </c>
      <c r="D467" t="s">
        <v>261</v>
      </c>
    </row>
    <row r="468" spans="1:4" x14ac:dyDescent="0.25">
      <c r="A468" t="s">
        <v>809</v>
      </c>
      <c r="B468">
        <v>468</v>
      </c>
      <c r="C468" t="s">
        <v>262</v>
      </c>
      <c r="D468" t="s">
        <v>262</v>
      </c>
    </row>
    <row r="469" spans="1:4" x14ac:dyDescent="0.25">
      <c r="A469" t="s">
        <v>810</v>
      </c>
      <c r="B469">
        <v>469</v>
      </c>
      <c r="C469" t="s">
        <v>264</v>
      </c>
      <c r="D469" t="s">
        <v>264</v>
      </c>
    </row>
    <row r="470" spans="1:4" x14ac:dyDescent="0.25">
      <c r="A470" t="s">
        <v>812</v>
      </c>
      <c r="B470">
        <v>470</v>
      </c>
      <c r="C470" t="s">
        <v>266</v>
      </c>
      <c r="D470" t="s">
        <v>266</v>
      </c>
    </row>
    <row r="471" spans="1:4" x14ac:dyDescent="0.25">
      <c r="A471" t="s">
        <v>814</v>
      </c>
      <c r="B471">
        <v>471</v>
      </c>
      <c r="C471" t="s">
        <v>268</v>
      </c>
      <c r="D471" t="s">
        <v>268</v>
      </c>
    </row>
    <row r="472" spans="1:4" x14ac:dyDescent="0.25">
      <c r="A472" t="s">
        <v>815</v>
      </c>
      <c r="B472">
        <v>472</v>
      </c>
      <c r="C472" t="s">
        <v>270</v>
      </c>
      <c r="D472" t="s">
        <v>270</v>
      </c>
    </row>
    <row r="473" spans="1:4" x14ac:dyDescent="0.25">
      <c r="A473" t="s">
        <v>1406</v>
      </c>
      <c r="B473">
        <v>473</v>
      </c>
      <c r="C473" t="s">
        <v>819</v>
      </c>
      <c r="D473" t="s">
        <v>819</v>
      </c>
    </row>
    <row r="474" spans="1:4" x14ac:dyDescent="0.25">
      <c r="A474" t="s">
        <v>1407</v>
      </c>
      <c r="B474">
        <v>474</v>
      </c>
      <c r="C474" t="s">
        <v>820</v>
      </c>
      <c r="D474" t="s">
        <v>1408</v>
      </c>
    </row>
    <row r="475" spans="1:4" x14ac:dyDescent="0.25">
      <c r="A475" t="s">
        <v>68</v>
      </c>
      <c r="B475">
        <v>475</v>
      </c>
      <c r="C475" t="s">
        <v>820</v>
      </c>
      <c r="D475" t="s">
        <v>1409</v>
      </c>
    </row>
    <row r="476" spans="1:4" x14ac:dyDescent="0.25">
      <c r="A476" t="s">
        <v>68</v>
      </c>
      <c r="B476">
        <v>476</v>
      </c>
      <c r="C476" t="s">
        <v>820</v>
      </c>
      <c r="D476" t="s">
        <v>1410</v>
      </c>
    </row>
    <row r="477" spans="1:4" x14ac:dyDescent="0.25">
      <c r="A477" t="s">
        <v>1411</v>
      </c>
      <c r="B477">
        <v>477</v>
      </c>
      <c r="C477" t="s">
        <v>820</v>
      </c>
      <c r="D477" t="s">
        <v>1412</v>
      </c>
    </row>
    <row r="478" spans="1:4" x14ac:dyDescent="0.25">
      <c r="A478" t="s">
        <v>1413</v>
      </c>
      <c r="B478">
        <v>478</v>
      </c>
      <c r="C478" t="s">
        <v>822</v>
      </c>
      <c r="D478" t="s">
        <v>1414</v>
      </c>
    </row>
    <row r="479" spans="1:4" x14ac:dyDescent="0.25">
      <c r="A479" t="s">
        <v>68</v>
      </c>
      <c r="B479">
        <v>479</v>
      </c>
      <c r="C479" t="s">
        <v>822</v>
      </c>
      <c r="D479" t="s">
        <v>1415</v>
      </c>
    </row>
    <row r="480" spans="1:4" x14ac:dyDescent="0.25">
      <c r="A480" t="s">
        <v>68</v>
      </c>
      <c r="B480">
        <v>480</v>
      </c>
      <c r="C480" t="s">
        <v>822</v>
      </c>
      <c r="D480" t="s">
        <v>1416</v>
      </c>
    </row>
    <row r="481" spans="1:4" x14ac:dyDescent="0.25">
      <c r="A481" t="s">
        <v>1417</v>
      </c>
      <c r="B481">
        <v>481</v>
      </c>
      <c r="C481" t="s">
        <v>822</v>
      </c>
      <c r="D481" t="s">
        <v>1418</v>
      </c>
    </row>
    <row r="482" spans="1:4" x14ac:dyDescent="0.25">
      <c r="A482" t="s">
        <v>1419</v>
      </c>
      <c r="B482">
        <v>482</v>
      </c>
      <c r="C482" t="s">
        <v>825</v>
      </c>
      <c r="D482" t="s">
        <v>1420</v>
      </c>
    </row>
    <row r="483" spans="1:4" x14ac:dyDescent="0.25">
      <c r="A483" t="s">
        <v>68</v>
      </c>
      <c r="B483">
        <v>483</v>
      </c>
      <c r="C483" t="s">
        <v>825</v>
      </c>
      <c r="D483" t="s">
        <v>1421</v>
      </c>
    </row>
    <row r="484" spans="1:4" x14ac:dyDescent="0.25">
      <c r="A484" t="s">
        <v>68</v>
      </c>
      <c r="B484">
        <v>484</v>
      </c>
      <c r="C484" t="s">
        <v>825</v>
      </c>
      <c r="D484" t="s">
        <v>1422</v>
      </c>
    </row>
    <row r="485" spans="1:4" x14ac:dyDescent="0.25">
      <c r="A485" t="s">
        <v>68</v>
      </c>
      <c r="B485">
        <v>485</v>
      </c>
      <c r="C485" t="s">
        <v>825</v>
      </c>
      <c r="D485" t="s">
        <v>1423</v>
      </c>
    </row>
    <row r="486" spans="1:4" x14ac:dyDescent="0.25">
      <c r="A486" t="s">
        <v>1424</v>
      </c>
      <c r="B486">
        <v>486</v>
      </c>
      <c r="C486" t="s">
        <v>825</v>
      </c>
      <c r="D486" t="s">
        <v>1425</v>
      </c>
    </row>
    <row r="487" spans="1:4" x14ac:dyDescent="0.25">
      <c r="A487" t="s">
        <v>1426</v>
      </c>
      <c r="B487">
        <v>487</v>
      </c>
      <c r="C487" t="s">
        <v>827</v>
      </c>
      <c r="D487" t="s">
        <v>827</v>
      </c>
    </row>
    <row r="488" spans="1:4" x14ac:dyDescent="0.25">
      <c r="A488" t="s">
        <v>1427</v>
      </c>
      <c r="B488">
        <v>488</v>
      </c>
      <c r="C488" t="s">
        <v>830</v>
      </c>
      <c r="D488" t="s">
        <v>1428</v>
      </c>
    </row>
    <row r="489" spans="1:4" x14ac:dyDescent="0.25">
      <c r="A489" t="s">
        <v>68</v>
      </c>
      <c r="B489">
        <v>489</v>
      </c>
      <c r="C489" t="s">
        <v>830</v>
      </c>
      <c r="D489" t="s">
        <v>1429</v>
      </c>
    </row>
    <row r="490" spans="1:4" x14ac:dyDescent="0.25">
      <c r="A490" t="s">
        <v>68</v>
      </c>
      <c r="B490">
        <v>490</v>
      </c>
      <c r="C490" t="s">
        <v>830</v>
      </c>
      <c r="D490" t="s">
        <v>1430</v>
      </c>
    </row>
    <row r="491" spans="1:4" x14ac:dyDescent="0.25">
      <c r="A491" t="s">
        <v>68</v>
      </c>
      <c r="B491">
        <v>491</v>
      </c>
      <c r="C491" t="s">
        <v>830</v>
      </c>
      <c r="D491" t="s">
        <v>1431</v>
      </c>
    </row>
    <row r="492" spans="1:4" x14ac:dyDescent="0.25">
      <c r="A492" t="s">
        <v>68</v>
      </c>
      <c r="B492">
        <v>492</v>
      </c>
      <c r="C492" t="s">
        <v>830</v>
      </c>
      <c r="D492" t="s">
        <v>1432</v>
      </c>
    </row>
    <row r="493" spans="1:4" x14ac:dyDescent="0.25">
      <c r="A493" t="s">
        <v>1433</v>
      </c>
      <c r="B493">
        <v>493</v>
      </c>
      <c r="C493" t="s">
        <v>830</v>
      </c>
      <c r="D493" t="s">
        <v>1434</v>
      </c>
    </row>
    <row r="494" spans="1:4" x14ac:dyDescent="0.25">
      <c r="A494" t="s">
        <v>1435</v>
      </c>
      <c r="B494">
        <v>494</v>
      </c>
      <c r="C494" t="s">
        <v>833</v>
      </c>
      <c r="D494" t="s">
        <v>833</v>
      </c>
    </row>
    <row r="495" spans="1:4" x14ac:dyDescent="0.25">
      <c r="A495" t="s">
        <v>1436</v>
      </c>
      <c r="B495">
        <v>495</v>
      </c>
      <c r="C495" t="s">
        <v>834</v>
      </c>
      <c r="D495" t="s">
        <v>834</v>
      </c>
    </row>
    <row r="496" spans="1:4" x14ac:dyDescent="0.25">
      <c r="A496" t="s">
        <v>1437</v>
      </c>
      <c r="B496">
        <v>496</v>
      </c>
      <c r="C496" t="s">
        <v>837</v>
      </c>
      <c r="D496" t="s">
        <v>837</v>
      </c>
    </row>
    <row r="497" spans="1:4" x14ac:dyDescent="0.25">
      <c r="A497" t="s">
        <v>1438</v>
      </c>
      <c r="B497">
        <v>497</v>
      </c>
      <c r="C497" t="s">
        <v>840</v>
      </c>
      <c r="D497" t="s">
        <v>840</v>
      </c>
    </row>
    <row r="498" spans="1:4" x14ac:dyDescent="0.25">
      <c r="A498" t="s">
        <v>1439</v>
      </c>
      <c r="B498">
        <v>498</v>
      </c>
      <c r="C498" t="s">
        <v>842</v>
      </c>
      <c r="D498" t="s">
        <v>842</v>
      </c>
    </row>
    <row r="499" spans="1:4" x14ac:dyDescent="0.25">
      <c r="A499" t="s">
        <v>843</v>
      </c>
      <c r="B499">
        <v>499</v>
      </c>
      <c r="C499" t="s">
        <v>281</v>
      </c>
      <c r="D499" t="s">
        <v>281</v>
      </c>
    </row>
    <row r="500" spans="1:4" x14ac:dyDescent="0.25">
      <c r="A500" t="s">
        <v>845</v>
      </c>
      <c r="B500">
        <v>500</v>
      </c>
      <c r="C500" t="s">
        <v>283</v>
      </c>
      <c r="D500" t="s">
        <v>283</v>
      </c>
    </row>
    <row r="501" spans="1:4" x14ac:dyDescent="0.25">
      <c r="A501" t="s">
        <v>1440</v>
      </c>
      <c r="B501">
        <v>501</v>
      </c>
      <c r="C501" t="s">
        <v>848</v>
      </c>
      <c r="D501" t="s">
        <v>1441</v>
      </c>
    </row>
    <row r="502" spans="1:4" x14ac:dyDescent="0.25">
      <c r="A502" t="s">
        <v>1442</v>
      </c>
      <c r="B502">
        <v>502</v>
      </c>
      <c r="C502" t="s">
        <v>848</v>
      </c>
      <c r="D502" t="s">
        <v>1443</v>
      </c>
    </row>
    <row r="503" spans="1:4" x14ac:dyDescent="0.25">
      <c r="A503" t="s">
        <v>1444</v>
      </c>
      <c r="B503">
        <v>503</v>
      </c>
      <c r="C503" t="s">
        <v>851</v>
      </c>
      <c r="D503" t="s">
        <v>1445</v>
      </c>
    </row>
    <row r="504" spans="1:4" x14ac:dyDescent="0.25">
      <c r="A504" t="s">
        <v>1446</v>
      </c>
      <c r="B504">
        <v>504</v>
      </c>
      <c r="C504" t="s">
        <v>854</v>
      </c>
      <c r="D504" t="s">
        <v>1447</v>
      </c>
    </row>
    <row r="505" spans="1:4" x14ac:dyDescent="0.25">
      <c r="A505" t="s">
        <v>68</v>
      </c>
      <c r="B505">
        <v>505</v>
      </c>
      <c r="C505" t="s">
        <v>854</v>
      </c>
      <c r="D505" t="s">
        <v>1448</v>
      </c>
    </row>
    <row r="506" spans="1:4" x14ac:dyDescent="0.25">
      <c r="A506" t="s">
        <v>68</v>
      </c>
      <c r="B506">
        <v>506</v>
      </c>
      <c r="C506" t="s">
        <v>854</v>
      </c>
      <c r="D506" t="s">
        <v>1449</v>
      </c>
    </row>
    <row r="507" spans="1:4" x14ac:dyDescent="0.25">
      <c r="A507" t="s">
        <v>1450</v>
      </c>
      <c r="B507">
        <v>507</v>
      </c>
      <c r="C507" t="s">
        <v>854</v>
      </c>
      <c r="D507" t="s">
        <v>1451</v>
      </c>
    </row>
    <row r="508" spans="1:4" x14ac:dyDescent="0.25">
      <c r="A508" t="s">
        <v>1452</v>
      </c>
      <c r="B508">
        <v>508</v>
      </c>
      <c r="C508" t="s">
        <v>856</v>
      </c>
      <c r="D508" t="s">
        <v>1453</v>
      </c>
    </row>
    <row r="509" spans="1:4" x14ac:dyDescent="0.25">
      <c r="A509" t="s">
        <v>68</v>
      </c>
      <c r="B509">
        <v>509</v>
      </c>
      <c r="C509" t="s">
        <v>856</v>
      </c>
      <c r="D509" t="s">
        <v>1454</v>
      </c>
    </row>
    <row r="510" spans="1:4" x14ac:dyDescent="0.25">
      <c r="A510" t="s">
        <v>68</v>
      </c>
      <c r="B510">
        <v>510</v>
      </c>
      <c r="C510" t="s">
        <v>856</v>
      </c>
      <c r="D510" t="s">
        <v>1455</v>
      </c>
    </row>
    <row r="511" spans="1:4" x14ac:dyDescent="0.25">
      <c r="A511" t="s">
        <v>1456</v>
      </c>
      <c r="B511">
        <v>511</v>
      </c>
      <c r="C511" t="s">
        <v>856</v>
      </c>
      <c r="D511" t="s">
        <v>1457</v>
      </c>
    </row>
    <row r="512" spans="1:4" x14ac:dyDescent="0.25">
      <c r="A512" t="s">
        <v>1458</v>
      </c>
      <c r="B512">
        <v>512</v>
      </c>
      <c r="C512" t="s">
        <v>859</v>
      </c>
      <c r="D512" t="s">
        <v>1459</v>
      </c>
    </row>
    <row r="513" spans="1:4" x14ac:dyDescent="0.25">
      <c r="A513" t="s">
        <v>68</v>
      </c>
      <c r="B513">
        <v>513</v>
      </c>
      <c r="C513" t="s">
        <v>859</v>
      </c>
      <c r="D513" t="s">
        <v>1460</v>
      </c>
    </row>
    <row r="514" spans="1:4" x14ac:dyDescent="0.25">
      <c r="A514" t="s">
        <v>68</v>
      </c>
      <c r="B514">
        <v>514</v>
      </c>
      <c r="C514" t="s">
        <v>859</v>
      </c>
      <c r="D514" t="s">
        <v>1461</v>
      </c>
    </row>
    <row r="515" spans="1:4" x14ac:dyDescent="0.25">
      <c r="A515" t="s">
        <v>68</v>
      </c>
      <c r="B515">
        <v>515</v>
      </c>
      <c r="C515" t="s">
        <v>859</v>
      </c>
      <c r="D515" t="s">
        <v>1462</v>
      </c>
    </row>
    <row r="516" spans="1:4" x14ac:dyDescent="0.25">
      <c r="A516" t="s">
        <v>1463</v>
      </c>
      <c r="B516">
        <v>516</v>
      </c>
      <c r="C516" t="s">
        <v>859</v>
      </c>
      <c r="D516" t="s">
        <v>1464</v>
      </c>
    </row>
    <row r="517" spans="1:4" x14ac:dyDescent="0.25">
      <c r="A517" t="s">
        <v>1465</v>
      </c>
      <c r="B517">
        <v>517</v>
      </c>
      <c r="C517" t="s">
        <v>862</v>
      </c>
      <c r="D517" t="s">
        <v>862</v>
      </c>
    </row>
    <row r="518" spans="1:4" x14ac:dyDescent="0.25">
      <c r="A518" t="s">
        <v>1466</v>
      </c>
      <c r="B518">
        <v>518</v>
      </c>
      <c r="C518" t="s">
        <v>863</v>
      </c>
      <c r="D518" t="s">
        <v>863</v>
      </c>
    </row>
    <row r="519" spans="1:4" x14ac:dyDescent="0.25">
      <c r="A519" t="s">
        <v>1467</v>
      </c>
      <c r="B519">
        <v>519</v>
      </c>
      <c r="C519" t="s">
        <v>865</v>
      </c>
      <c r="D519" t="s">
        <v>865</v>
      </c>
    </row>
    <row r="520" spans="1:4" x14ac:dyDescent="0.25">
      <c r="A520" t="s">
        <v>1468</v>
      </c>
      <c r="B520">
        <v>520</v>
      </c>
      <c r="C520" t="s">
        <v>868</v>
      </c>
      <c r="D520" t="s">
        <v>868</v>
      </c>
    </row>
    <row r="521" spans="1:4" x14ac:dyDescent="0.25">
      <c r="A521" t="s">
        <v>1469</v>
      </c>
      <c r="B521">
        <v>521</v>
      </c>
      <c r="C521" t="s">
        <v>870</v>
      </c>
      <c r="D521" t="s">
        <v>1470</v>
      </c>
    </row>
    <row r="522" spans="1:4" x14ac:dyDescent="0.25">
      <c r="A522" t="s">
        <v>68</v>
      </c>
      <c r="B522">
        <v>522</v>
      </c>
      <c r="C522" t="s">
        <v>870</v>
      </c>
      <c r="D522" t="s">
        <v>1471</v>
      </c>
    </row>
    <row r="523" spans="1:4" x14ac:dyDescent="0.25">
      <c r="A523" t="s">
        <v>68</v>
      </c>
      <c r="B523">
        <v>523</v>
      </c>
      <c r="C523" t="s">
        <v>870</v>
      </c>
      <c r="D523" t="s">
        <v>1472</v>
      </c>
    </row>
    <row r="524" spans="1:4" x14ac:dyDescent="0.25">
      <c r="A524" t="s">
        <v>68</v>
      </c>
      <c r="B524">
        <v>524</v>
      </c>
      <c r="C524" t="s">
        <v>870</v>
      </c>
      <c r="D524" t="s">
        <v>1473</v>
      </c>
    </row>
    <row r="525" spans="1:4" x14ac:dyDescent="0.25">
      <c r="A525" t="s">
        <v>68</v>
      </c>
      <c r="B525">
        <v>525</v>
      </c>
      <c r="C525" t="s">
        <v>870</v>
      </c>
      <c r="D525" t="s">
        <v>1474</v>
      </c>
    </row>
    <row r="526" spans="1:4" x14ac:dyDescent="0.25">
      <c r="A526" t="s">
        <v>68</v>
      </c>
      <c r="B526">
        <v>526</v>
      </c>
      <c r="C526" t="s">
        <v>870</v>
      </c>
      <c r="D526" t="s">
        <v>1475</v>
      </c>
    </row>
    <row r="527" spans="1:4" x14ac:dyDescent="0.25">
      <c r="A527" t="s">
        <v>68</v>
      </c>
      <c r="B527">
        <v>527</v>
      </c>
      <c r="C527" t="s">
        <v>870</v>
      </c>
      <c r="D527" t="s">
        <v>1476</v>
      </c>
    </row>
    <row r="528" spans="1:4" x14ac:dyDescent="0.25">
      <c r="A528" t="s">
        <v>68</v>
      </c>
      <c r="B528">
        <v>528</v>
      </c>
      <c r="C528" t="s">
        <v>870</v>
      </c>
      <c r="D528" t="s">
        <v>1477</v>
      </c>
    </row>
    <row r="529" spans="1:4" x14ac:dyDescent="0.25">
      <c r="A529" t="s">
        <v>68</v>
      </c>
      <c r="B529">
        <v>529</v>
      </c>
      <c r="C529" t="s">
        <v>870</v>
      </c>
      <c r="D529" t="s">
        <v>1478</v>
      </c>
    </row>
    <row r="530" spans="1:4" x14ac:dyDescent="0.25">
      <c r="A530" t="s">
        <v>68</v>
      </c>
      <c r="B530">
        <v>530</v>
      </c>
      <c r="C530" t="s">
        <v>870</v>
      </c>
      <c r="D530" t="s">
        <v>1479</v>
      </c>
    </row>
    <row r="531" spans="1:4" x14ac:dyDescent="0.25">
      <c r="A531" t="s">
        <v>68</v>
      </c>
      <c r="B531">
        <v>531</v>
      </c>
      <c r="C531" t="s">
        <v>870</v>
      </c>
      <c r="D531" t="s">
        <v>1480</v>
      </c>
    </row>
    <row r="532" spans="1:4" x14ac:dyDescent="0.25">
      <c r="A532" t="s">
        <v>68</v>
      </c>
      <c r="B532">
        <v>532</v>
      </c>
      <c r="C532" t="s">
        <v>870</v>
      </c>
      <c r="D532" t="s">
        <v>1481</v>
      </c>
    </row>
    <row r="533" spans="1:4" x14ac:dyDescent="0.25">
      <c r="A533" t="s">
        <v>1482</v>
      </c>
      <c r="B533">
        <v>533</v>
      </c>
      <c r="C533" t="s">
        <v>870</v>
      </c>
      <c r="D533" t="s">
        <v>1483</v>
      </c>
    </row>
    <row r="534" spans="1:4" x14ac:dyDescent="0.25">
      <c r="A534" t="s">
        <v>1484</v>
      </c>
      <c r="B534">
        <v>534</v>
      </c>
      <c r="C534" t="s">
        <v>872</v>
      </c>
      <c r="D534" t="s">
        <v>872</v>
      </c>
    </row>
    <row r="535" spans="1:4" x14ac:dyDescent="0.25">
      <c r="A535" t="s">
        <v>1485</v>
      </c>
      <c r="B535">
        <v>535</v>
      </c>
      <c r="C535" t="s">
        <v>875</v>
      </c>
      <c r="D535" t="s">
        <v>1486</v>
      </c>
    </row>
    <row r="536" spans="1:4" x14ac:dyDescent="0.25">
      <c r="A536" t="s">
        <v>68</v>
      </c>
      <c r="B536">
        <v>536</v>
      </c>
      <c r="C536" t="s">
        <v>875</v>
      </c>
      <c r="D536" t="s">
        <v>1487</v>
      </c>
    </row>
    <row r="537" spans="1:4" x14ac:dyDescent="0.25">
      <c r="A537" t="s">
        <v>68</v>
      </c>
      <c r="B537">
        <v>537</v>
      </c>
      <c r="C537" t="s">
        <v>875</v>
      </c>
      <c r="D537" t="s">
        <v>1488</v>
      </c>
    </row>
    <row r="538" spans="1:4" x14ac:dyDescent="0.25">
      <c r="A538" t="s">
        <v>1489</v>
      </c>
      <c r="B538">
        <v>538</v>
      </c>
      <c r="C538" t="s">
        <v>875</v>
      </c>
      <c r="D538" t="s">
        <v>1490</v>
      </c>
    </row>
    <row r="539" spans="1:4" x14ac:dyDescent="0.25">
      <c r="A539" t="s">
        <v>1491</v>
      </c>
      <c r="B539">
        <v>539</v>
      </c>
      <c r="C539" t="s">
        <v>877</v>
      </c>
      <c r="D539" t="s">
        <v>1492</v>
      </c>
    </row>
    <row r="540" spans="1:4" x14ac:dyDescent="0.25">
      <c r="A540" t="s">
        <v>68</v>
      </c>
      <c r="B540">
        <v>540</v>
      </c>
      <c r="C540" t="s">
        <v>877</v>
      </c>
      <c r="D540" t="s">
        <v>1493</v>
      </c>
    </row>
    <row r="541" spans="1:4" x14ac:dyDescent="0.25">
      <c r="A541" t="s">
        <v>68</v>
      </c>
      <c r="B541">
        <v>541</v>
      </c>
      <c r="C541" t="s">
        <v>877</v>
      </c>
      <c r="D541" t="s">
        <v>1494</v>
      </c>
    </row>
    <row r="542" spans="1:4" x14ac:dyDescent="0.25">
      <c r="A542" t="s">
        <v>68</v>
      </c>
      <c r="B542">
        <v>542</v>
      </c>
      <c r="C542" t="s">
        <v>877</v>
      </c>
      <c r="D542" t="s">
        <v>1495</v>
      </c>
    </row>
    <row r="543" spans="1:4" x14ac:dyDescent="0.25">
      <c r="A543" t="s">
        <v>68</v>
      </c>
      <c r="B543">
        <v>543</v>
      </c>
      <c r="C543" t="s">
        <v>877</v>
      </c>
      <c r="D543" t="s">
        <v>1496</v>
      </c>
    </row>
    <row r="544" spans="1:4" x14ac:dyDescent="0.25">
      <c r="A544" t="s">
        <v>1497</v>
      </c>
      <c r="B544">
        <v>544</v>
      </c>
      <c r="C544" t="s">
        <v>877</v>
      </c>
      <c r="D544" t="s">
        <v>1498</v>
      </c>
    </row>
    <row r="545" spans="1:4" x14ac:dyDescent="0.25">
      <c r="A545" t="s">
        <v>1499</v>
      </c>
      <c r="B545">
        <v>545</v>
      </c>
      <c r="C545" t="s">
        <v>879</v>
      </c>
      <c r="D545" t="s">
        <v>1500</v>
      </c>
    </row>
    <row r="546" spans="1:4" x14ac:dyDescent="0.25">
      <c r="A546" t="s">
        <v>68</v>
      </c>
      <c r="B546">
        <v>546</v>
      </c>
      <c r="C546" t="s">
        <v>879</v>
      </c>
      <c r="D546" t="s">
        <v>1501</v>
      </c>
    </row>
    <row r="547" spans="1:4" x14ac:dyDescent="0.25">
      <c r="A547" t="s">
        <v>68</v>
      </c>
      <c r="B547">
        <v>547</v>
      </c>
      <c r="C547" t="s">
        <v>879</v>
      </c>
      <c r="D547" t="s">
        <v>1502</v>
      </c>
    </row>
    <row r="548" spans="1:4" x14ac:dyDescent="0.25">
      <c r="A548" t="s">
        <v>68</v>
      </c>
      <c r="B548">
        <v>548</v>
      </c>
      <c r="C548" t="s">
        <v>879</v>
      </c>
      <c r="D548" t="s">
        <v>1503</v>
      </c>
    </row>
    <row r="549" spans="1:4" x14ac:dyDescent="0.25">
      <c r="A549" t="s">
        <v>1504</v>
      </c>
      <c r="B549">
        <v>549</v>
      </c>
      <c r="C549" t="s">
        <v>879</v>
      </c>
      <c r="D549" t="s">
        <v>1505</v>
      </c>
    </row>
    <row r="550" spans="1:4" x14ac:dyDescent="0.25">
      <c r="A550" t="s">
        <v>1506</v>
      </c>
      <c r="B550">
        <v>550</v>
      </c>
      <c r="C550" t="s">
        <v>881</v>
      </c>
      <c r="D550" t="s">
        <v>1507</v>
      </c>
    </row>
    <row r="551" spans="1:4" x14ac:dyDescent="0.25">
      <c r="A551" t="s">
        <v>68</v>
      </c>
      <c r="B551">
        <v>551</v>
      </c>
      <c r="C551" t="s">
        <v>881</v>
      </c>
      <c r="D551" t="s">
        <v>1508</v>
      </c>
    </row>
    <row r="552" spans="1:4" x14ac:dyDescent="0.25">
      <c r="A552" t="s">
        <v>68</v>
      </c>
      <c r="B552">
        <v>552</v>
      </c>
      <c r="C552" t="s">
        <v>881</v>
      </c>
      <c r="D552" t="s">
        <v>1509</v>
      </c>
    </row>
    <row r="553" spans="1:4" x14ac:dyDescent="0.25">
      <c r="A553" t="s">
        <v>68</v>
      </c>
      <c r="B553">
        <v>553</v>
      </c>
      <c r="C553" t="s">
        <v>881</v>
      </c>
      <c r="D553" t="s">
        <v>1510</v>
      </c>
    </row>
    <row r="554" spans="1:4" x14ac:dyDescent="0.25">
      <c r="A554" t="s">
        <v>1511</v>
      </c>
      <c r="B554">
        <v>554</v>
      </c>
      <c r="C554" t="s">
        <v>881</v>
      </c>
      <c r="D554" t="s">
        <v>1512</v>
      </c>
    </row>
    <row r="555" spans="1:4" x14ac:dyDescent="0.25">
      <c r="A555" t="s">
        <v>882</v>
      </c>
      <c r="B555">
        <v>555</v>
      </c>
      <c r="C555" t="s">
        <v>299</v>
      </c>
      <c r="D555" t="s">
        <v>299</v>
      </c>
    </row>
    <row r="556" spans="1:4" x14ac:dyDescent="0.25">
      <c r="A556" t="s">
        <v>884</v>
      </c>
      <c r="B556">
        <v>556</v>
      </c>
      <c r="C556" t="s">
        <v>301</v>
      </c>
      <c r="D556" t="s">
        <v>301</v>
      </c>
    </row>
    <row r="557" spans="1:4" x14ac:dyDescent="0.25">
      <c r="A557" t="s">
        <v>1513</v>
      </c>
      <c r="B557">
        <v>557</v>
      </c>
      <c r="C557" t="s">
        <v>887</v>
      </c>
      <c r="D557" t="s">
        <v>887</v>
      </c>
    </row>
    <row r="558" spans="1:4" x14ac:dyDescent="0.25">
      <c r="A558" t="s">
        <v>1514</v>
      </c>
      <c r="B558">
        <v>558</v>
      </c>
      <c r="C558" t="s">
        <v>889</v>
      </c>
      <c r="D558" t="s">
        <v>889</v>
      </c>
    </row>
    <row r="559" spans="1:4" x14ac:dyDescent="0.25">
      <c r="A559" t="s">
        <v>1515</v>
      </c>
      <c r="B559">
        <v>559</v>
      </c>
      <c r="C559" t="s">
        <v>892</v>
      </c>
      <c r="D559" t="s">
        <v>892</v>
      </c>
    </row>
    <row r="560" spans="1:4" x14ac:dyDescent="0.25">
      <c r="A560" t="s">
        <v>305</v>
      </c>
      <c r="B560">
        <v>560</v>
      </c>
      <c r="C560" t="s">
        <v>106</v>
      </c>
      <c r="D560" t="s">
        <v>106</v>
      </c>
    </row>
    <row r="561" spans="1:4" x14ac:dyDescent="0.25">
      <c r="A561" t="s">
        <v>306</v>
      </c>
      <c r="B561">
        <v>561</v>
      </c>
      <c r="C561" t="s">
        <v>108</v>
      </c>
      <c r="D561" t="s">
        <v>108</v>
      </c>
    </row>
    <row r="562" spans="1:4" x14ac:dyDescent="0.25">
      <c r="A562" t="s">
        <v>1516</v>
      </c>
      <c r="B562">
        <v>562</v>
      </c>
      <c r="C562" t="s">
        <v>895</v>
      </c>
      <c r="D562" t="s">
        <v>895</v>
      </c>
    </row>
    <row r="563" spans="1:4" x14ac:dyDescent="0.25">
      <c r="A563" t="s">
        <v>1517</v>
      </c>
      <c r="B563">
        <v>563</v>
      </c>
      <c r="C563" t="s">
        <v>898</v>
      </c>
      <c r="D563" t="s">
        <v>898</v>
      </c>
    </row>
    <row r="564" spans="1:4" x14ac:dyDescent="0.25">
      <c r="A564" t="s">
        <v>1518</v>
      </c>
      <c r="B564">
        <v>564</v>
      </c>
      <c r="C564" t="s">
        <v>901</v>
      </c>
      <c r="D564" t="s">
        <v>901</v>
      </c>
    </row>
    <row r="565" spans="1:4" x14ac:dyDescent="0.25">
      <c r="A565" t="s">
        <v>1519</v>
      </c>
      <c r="B565">
        <v>565</v>
      </c>
      <c r="C565" t="s">
        <v>902</v>
      </c>
      <c r="D565" t="s">
        <v>902</v>
      </c>
    </row>
    <row r="566" spans="1:4" x14ac:dyDescent="0.25">
      <c r="A566" t="s">
        <v>1520</v>
      </c>
      <c r="B566">
        <v>566</v>
      </c>
      <c r="C566" t="s">
        <v>904</v>
      </c>
      <c r="D566" t="s">
        <v>904</v>
      </c>
    </row>
    <row r="567" spans="1:4" x14ac:dyDescent="0.25">
      <c r="A567" t="s">
        <v>1521</v>
      </c>
      <c r="B567">
        <v>567</v>
      </c>
      <c r="C567" t="s">
        <v>906</v>
      </c>
      <c r="D567" t="s">
        <v>906</v>
      </c>
    </row>
    <row r="568" spans="1:4" x14ac:dyDescent="0.25">
      <c r="A568" t="s">
        <v>1522</v>
      </c>
      <c r="B568">
        <v>568</v>
      </c>
      <c r="C568" t="s">
        <v>907</v>
      </c>
      <c r="D568" t="s">
        <v>907</v>
      </c>
    </row>
    <row r="569" spans="1:4" x14ac:dyDescent="0.25">
      <c r="A569" t="s">
        <v>1523</v>
      </c>
      <c r="B569">
        <v>569</v>
      </c>
      <c r="C569" t="s">
        <v>909</v>
      </c>
      <c r="D569" t="s">
        <v>909</v>
      </c>
    </row>
    <row r="570" spans="1:4" x14ac:dyDescent="0.25">
      <c r="A570" t="s">
        <v>1524</v>
      </c>
      <c r="B570">
        <v>570</v>
      </c>
      <c r="C570" t="s">
        <v>911</v>
      </c>
      <c r="D570" t="s">
        <v>911</v>
      </c>
    </row>
    <row r="571" spans="1:4" x14ac:dyDescent="0.25">
      <c r="A571" t="s">
        <v>912</v>
      </c>
      <c r="B571">
        <v>571</v>
      </c>
      <c r="C571" t="s">
        <v>314</v>
      </c>
      <c r="D571" t="s">
        <v>314</v>
      </c>
    </row>
    <row r="572" spans="1:4" x14ac:dyDescent="0.25">
      <c r="A572" t="s">
        <v>914</v>
      </c>
      <c r="B572">
        <v>572</v>
      </c>
      <c r="C572" t="s">
        <v>316</v>
      </c>
      <c r="D572" t="s">
        <v>316</v>
      </c>
    </row>
    <row r="573" spans="1:4" x14ac:dyDescent="0.25">
      <c r="A573" t="s">
        <v>915</v>
      </c>
      <c r="B573">
        <v>573</v>
      </c>
      <c r="C573" t="s">
        <v>318</v>
      </c>
      <c r="D573" t="s">
        <v>318</v>
      </c>
    </row>
    <row r="574" spans="1:4" x14ac:dyDescent="0.25">
      <c r="A574" t="s">
        <v>1525</v>
      </c>
      <c r="B574">
        <v>574</v>
      </c>
      <c r="C574" t="s">
        <v>918</v>
      </c>
      <c r="D574" t="s">
        <v>1526</v>
      </c>
    </row>
    <row r="575" spans="1:4" x14ac:dyDescent="0.25">
      <c r="A575" t="s">
        <v>68</v>
      </c>
      <c r="B575">
        <v>575</v>
      </c>
      <c r="C575" t="s">
        <v>918</v>
      </c>
      <c r="D575" t="s">
        <v>1527</v>
      </c>
    </row>
    <row r="576" spans="1:4" x14ac:dyDescent="0.25">
      <c r="A576" t="s">
        <v>68</v>
      </c>
      <c r="B576">
        <v>576</v>
      </c>
      <c r="C576" t="s">
        <v>918</v>
      </c>
      <c r="D576" t="s">
        <v>1528</v>
      </c>
    </row>
    <row r="577" spans="1:4" x14ac:dyDescent="0.25">
      <c r="A577" t="s">
        <v>1529</v>
      </c>
      <c r="B577">
        <v>577</v>
      </c>
      <c r="C577" t="s">
        <v>918</v>
      </c>
      <c r="D577" t="s">
        <v>1530</v>
      </c>
    </row>
    <row r="578" spans="1:4" x14ac:dyDescent="0.25">
      <c r="A578" t="s">
        <v>1531</v>
      </c>
      <c r="B578">
        <v>578</v>
      </c>
      <c r="C578" t="s">
        <v>921</v>
      </c>
      <c r="D578" t="s">
        <v>1532</v>
      </c>
    </row>
    <row r="579" spans="1:4" x14ac:dyDescent="0.25">
      <c r="A579" t="s">
        <v>68</v>
      </c>
      <c r="B579">
        <v>579</v>
      </c>
      <c r="C579" t="s">
        <v>921</v>
      </c>
      <c r="D579" t="s">
        <v>1533</v>
      </c>
    </row>
    <row r="580" spans="1:4" x14ac:dyDescent="0.25">
      <c r="A580" t="s">
        <v>68</v>
      </c>
      <c r="B580">
        <v>580</v>
      </c>
      <c r="C580" t="s">
        <v>921</v>
      </c>
      <c r="D580" t="s">
        <v>1534</v>
      </c>
    </row>
    <row r="581" spans="1:4" x14ac:dyDescent="0.25">
      <c r="A581" t="s">
        <v>1535</v>
      </c>
      <c r="B581">
        <v>581</v>
      </c>
      <c r="C581" t="s">
        <v>921</v>
      </c>
      <c r="D581" t="s">
        <v>1536</v>
      </c>
    </row>
    <row r="582" spans="1:4" x14ac:dyDescent="0.25">
      <c r="A582" t="s">
        <v>1537</v>
      </c>
      <c r="B582">
        <v>582</v>
      </c>
      <c r="C582" t="s">
        <v>923</v>
      </c>
      <c r="D582" t="s">
        <v>1538</v>
      </c>
    </row>
    <row r="583" spans="1:4" x14ac:dyDescent="0.25">
      <c r="A583" t="s">
        <v>68</v>
      </c>
      <c r="B583">
        <v>583</v>
      </c>
      <c r="C583" t="s">
        <v>923</v>
      </c>
      <c r="D583" t="s">
        <v>1539</v>
      </c>
    </row>
    <row r="584" spans="1:4" x14ac:dyDescent="0.25">
      <c r="A584" t="s">
        <v>68</v>
      </c>
      <c r="B584">
        <v>584</v>
      </c>
      <c r="C584" t="s">
        <v>923</v>
      </c>
      <c r="D584" t="s">
        <v>1540</v>
      </c>
    </row>
    <row r="585" spans="1:4" x14ac:dyDescent="0.25">
      <c r="A585" t="s">
        <v>68</v>
      </c>
      <c r="B585">
        <v>585</v>
      </c>
      <c r="C585" t="s">
        <v>923</v>
      </c>
      <c r="D585" t="s">
        <v>1541</v>
      </c>
    </row>
    <row r="586" spans="1:4" x14ac:dyDescent="0.25">
      <c r="A586" t="s">
        <v>68</v>
      </c>
      <c r="B586">
        <v>586</v>
      </c>
      <c r="C586" t="s">
        <v>923</v>
      </c>
      <c r="D586" t="s">
        <v>1542</v>
      </c>
    </row>
    <row r="587" spans="1:4" x14ac:dyDescent="0.25">
      <c r="A587" t="s">
        <v>1543</v>
      </c>
      <c r="B587">
        <v>587</v>
      </c>
      <c r="C587" t="s">
        <v>923</v>
      </c>
      <c r="D587" t="s">
        <v>1544</v>
      </c>
    </row>
    <row r="588" spans="1:4" x14ac:dyDescent="0.25">
      <c r="A588" t="s">
        <v>1545</v>
      </c>
      <c r="B588">
        <v>588</v>
      </c>
      <c r="C588" t="s">
        <v>926</v>
      </c>
      <c r="D588" t="s">
        <v>1546</v>
      </c>
    </row>
    <row r="589" spans="1:4" x14ac:dyDescent="0.25">
      <c r="A589" t="s">
        <v>68</v>
      </c>
      <c r="B589">
        <v>589</v>
      </c>
      <c r="C589" t="s">
        <v>926</v>
      </c>
      <c r="D589" t="s">
        <v>1547</v>
      </c>
    </row>
    <row r="590" spans="1:4" x14ac:dyDescent="0.25">
      <c r="A590" t="s">
        <v>68</v>
      </c>
      <c r="B590">
        <v>590</v>
      </c>
      <c r="C590" t="s">
        <v>926</v>
      </c>
      <c r="D590" t="s">
        <v>1548</v>
      </c>
    </row>
    <row r="591" spans="1:4" x14ac:dyDescent="0.25">
      <c r="A591" t="s">
        <v>1549</v>
      </c>
      <c r="B591">
        <v>591</v>
      </c>
      <c r="C591" t="s">
        <v>926</v>
      </c>
      <c r="D591" t="s">
        <v>1550</v>
      </c>
    </row>
    <row r="592" spans="1:4" x14ac:dyDescent="0.25">
      <c r="A592" t="s">
        <v>457</v>
      </c>
      <c r="B592">
        <v>592</v>
      </c>
      <c r="C592" t="s">
        <v>155</v>
      </c>
      <c r="D592" t="s">
        <v>155</v>
      </c>
    </row>
    <row r="593" spans="1:4" x14ac:dyDescent="0.25">
      <c r="A593" t="s">
        <v>1551</v>
      </c>
      <c r="B593">
        <v>593</v>
      </c>
      <c r="C593" t="s">
        <v>929</v>
      </c>
      <c r="D593" t="s">
        <v>1552</v>
      </c>
    </row>
    <row r="594" spans="1:4" x14ac:dyDescent="0.25">
      <c r="A594" t="s">
        <v>1553</v>
      </c>
      <c r="B594">
        <v>594</v>
      </c>
      <c r="C594" t="s">
        <v>929</v>
      </c>
      <c r="D594" t="s">
        <v>1554</v>
      </c>
    </row>
    <row r="595" spans="1:4" x14ac:dyDescent="0.25">
      <c r="A595" t="s">
        <v>1555</v>
      </c>
      <c r="B595">
        <v>595</v>
      </c>
      <c r="C595" t="s">
        <v>931</v>
      </c>
      <c r="D595" t="s">
        <v>1556</v>
      </c>
    </row>
    <row r="596" spans="1:4" x14ac:dyDescent="0.25">
      <c r="A596" t="s">
        <v>1557</v>
      </c>
      <c r="B596">
        <v>596</v>
      </c>
      <c r="C596" t="s">
        <v>931</v>
      </c>
      <c r="D596" t="s">
        <v>1558</v>
      </c>
    </row>
    <row r="597" spans="1:4" x14ac:dyDescent="0.25">
      <c r="A597" t="s">
        <v>464</v>
      </c>
      <c r="B597">
        <v>597</v>
      </c>
      <c r="C597" t="s">
        <v>159</v>
      </c>
      <c r="D597" t="s">
        <v>159</v>
      </c>
    </row>
    <row r="598" spans="1:4" x14ac:dyDescent="0.25">
      <c r="A598" t="s">
        <v>1559</v>
      </c>
      <c r="B598">
        <v>598</v>
      </c>
      <c r="C598" t="s">
        <v>933</v>
      </c>
      <c r="D598" t="s">
        <v>933</v>
      </c>
    </row>
    <row r="599" spans="1:4" x14ac:dyDescent="0.25">
      <c r="A599" t="s">
        <v>1560</v>
      </c>
      <c r="B599">
        <v>599</v>
      </c>
      <c r="C599" t="s">
        <v>935</v>
      </c>
      <c r="D599" t="s">
        <v>1561</v>
      </c>
    </row>
    <row r="600" spans="1:4" x14ac:dyDescent="0.25">
      <c r="A600" t="s">
        <v>1562</v>
      </c>
      <c r="B600">
        <v>600</v>
      </c>
      <c r="C600" t="s">
        <v>935</v>
      </c>
      <c r="D600" t="s">
        <v>1563</v>
      </c>
    </row>
    <row r="601" spans="1:4" x14ac:dyDescent="0.25">
      <c r="A601" t="s">
        <v>1564</v>
      </c>
      <c r="B601">
        <v>601</v>
      </c>
      <c r="C601" t="s">
        <v>936</v>
      </c>
      <c r="D601" t="s">
        <v>178</v>
      </c>
    </row>
    <row r="602" spans="1:4" x14ac:dyDescent="0.25">
      <c r="A602" t="s">
        <v>1565</v>
      </c>
      <c r="B602">
        <v>602</v>
      </c>
      <c r="C602" t="s">
        <v>936</v>
      </c>
      <c r="D602" t="s">
        <v>195</v>
      </c>
    </row>
    <row r="603" spans="1:4" x14ac:dyDescent="0.25">
      <c r="A603" t="s">
        <v>939</v>
      </c>
      <c r="B603">
        <v>603</v>
      </c>
      <c r="C603" t="s">
        <v>331</v>
      </c>
      <c r="D603" t="s">
        <v>331</v>
      </c>
    </row>
    <row r="604" spans="1:4" x14ac:dyDescent="0.25">
      <c r="A604" t="s">
        <v>940</v>
      </c>
      <c r="B604">
        <v>604</v>
      </c>
      <c r="C604" t="s">
        <v>333</v>
      </c>
      <c r="D604" t="s">
        <v>333</v>
      </c>
    </row>
    <row r="605" spans="1:4" x14ac:dyDescent="0.25">
      <c r="A605" t="s">
        <v>478</v>
      </c>
      <c r="B605">
        <v>605</v>
      </c>
      <c r="C605" t="s">
        <v>166</v>
      </c>
      <c r="D605" t="s">
        <v>166</v>
      </c>
    </row>
    <row r="606" spans="1:4" x14ac:dyDescent="0.25">
      <c r="A606" t="s">
        <v>942</v>
      </c>
      <c r="B606">
        <v>606</v>
      </c>
      <c r="C606" t="s">
        <v>336</v>
      </c>
      <c r="D606" t="s">
        <v>336</v>
      </c>
    </row>
    <row r="607" spans="1:4" x14ac:dyDescent="0.25">
      <c r="A607" t="s">
        <v>481</v>
      </c>
      <c r="B607">
        <v>607</v>
      </c>
      <c r="C607" t="s">
        <v>170</v>
      </c>
      <c r="D607" t="s">
        <v>170</v>
      </c>
    </row>
    <row r="608" spans="1:4" x14ac:dyDescent="0.25">
      <c r="A608" t="s">
        <v>482</v>
      </c>
      <c r="B608">
        <v>608</v>
      </c>
      <c r="C608" t="s">
        <v>172</v>
      </c>
      <c r="D608" t="s">
        <v>172</v>
      </c>
    </row>
    <row r="609" spans="1:4" x14ac:dyDescent="0.25">
      <c r="A609" t="s">
        <v>484</v>
      </c>
      <c r="B609">
        <v>609</v>
      </c>
      <c r="C609" t="s">
        <v>173</v>
      </c>
      <c r="D609" t="s">
        <v>173</v>
      </c>
    </row>
    <row r="610" spans="1:4" x14ac:dyDescent="0.25">
      <c r="A610" t="s">
        <v>238</v>
      </c>
      <c r="B610">
        <v>610</v>
      </c>
      <c r="C610" t="s">
        <v>487</v>
      </c>
      <c r="D610" t="s">
        <v>487</v>
      </c>
    </row>
    <row r="611" spans="1:4" x14ac:dyDescent="0.25">
      <c r="A611" t="s">
        <v>247</v>
      </c>
      <c r="B611">
        <v>611</v>
      </c>
      <c r="C611" t="s">
        <v>488</v>
      </c>
      <c r="D611" t="s">
        <v>488</v>
      </c>
    </row>
    <row r="612" spans="1:4" x14ac:dyDescent="0.25">
      <c r="A612" t="s">
        <v>258</v>
      </c>
      <c r="B612">
        <v>612</v>
      </c>
      <c r="C612" t="s">
        <v>490</v>
      </c>
      <c r="D612" t="s">
        <v>490</v>
      </c>
    </row>
    <row r="613" spans="1:4" x14ac:dyDescent="0.25">
      <c r="A613" t="s">
        <v>265</v>
      </c>
      <c r="B613">
        <v>613</v>
      </c>
      <c r="C613" t="s">
        <v>491</v>
      </c>
      <c r="D613" t="s">
        <v>491</v>
      </c>
    </row>
    <row r="614" spans="1:4" x14ac:dyDescent="0.25">
      <c r="A614" t="s">
        <v>278</v>
      </c>
      <c r="B614">
        <v>614</v>
      </c>
      <c r="C614" t="s">
        <v>494</v>
      </c>
      <c r="D614" t="s">
        <v>494</v>
      </c>
    </row>
    <row r="615" spans="1:4" x14ac:dyDescent="0.25">
      <c r="A615" t="s">
        <v>1566</v>
      </c>
      <c r="B615">
        <v>615</v>
      </c>
      <c r="C615" t="s">
        <v>952</v>
      </c>
      <c r="D615" t="s">
        <v>1567</v>
      </c>
    </row>
    <row r="616" spans="1:4" x14ac:dyDescent="0.25">
      <c r="A616" t="s">
        <v>68</v>
      </c>
      <c r="B616">
        <v>616</v>
      </c>
      <c r="C616" t="s">
        <v>952</v>
      </c>
      <c r="D616" t="s">
        <v>1568</v>
      </c>
    </row>
    <row r="617" spans="1:4" x14ac:dyDescent="0.25">
      <c r="A617" t="s">
        <v>1569</v>
      </c>
      <c r="B617">
        <v>617</v>
      </c>
      <c r="C617" t="s">
        <v>952</v>
      </c>
      <c r="D617" t="s">
        <v>1570</v>
      </c>
    </row>
    <row r="618" spans="1:4" x14ac:dyDescent="0.25">
      <c r="A618" t="s">
        <v>1571</v>
      </c>
      <c r="B618">
        <v>618</v>
      </c>
      <c r="C618" t="s">
        <v>954</v>
      </c>
      <c r="D618" t="s">
        <v>1572</v>
      </c>
    </row>
    <row r="619" spans="1:4" x14ac:dyDescent="0.25">
      <c r="A619" t="s">
        <v>1573</v>
      </c>
      <c r="B619">
        <v>619</v>
      </c>
      <c r="C619" t="s">
        <v>954</v>
      </c>
      <c r="D619" t="s">
        <v>1574</v>
      </c>
    </row>
    <row r="620" spans="1:4" x14ac:dyDescent="0.25">
      <c r="A620" t="s">
        <v>1575</v>
      </c>
      <c r="B620">
        <v>620</v>
      </c>
      <c r="C620" t="s">
        <v>956</v>
      </c>
      <c r="D620" t="s">
        <v>956</v>
      </c>
    </row>
    <row r="621" spans="1:4" x14ac:dyDescent="0.25">
      <c r="A621" t="s">
        <v>351</v>
      </c>
      <c r="B621">
        <v>621</v>
      </c>
      <c r="C621" t="s">
        <v>503</v>
      </c>
      <c r="D621" t="s">
        <v>363</v>
      </c>
    </row>
    <row r="622" spans="1:4" x14ac:dyDescent="0.25">
      <c r="A622" t="s">
        <v>367</v>
      </c>
      <c r="B622">
        <v>622</v>
      </c>
      <c r="C622" t="s">
        <v>503</v>
      </c>
      <c r="D622" t="s">
        <v>1049</v>
      </c>
    </row>
    <row r="623" spans="1:4" x14ac:dyDescent="0.25">
      <c r="A623" t="s">
        <v>1050</v>
      </c>
      <c r="B623">
        <v>623</v>
      </c>
      <c r="C623" t="s">
        <v>505</v>
      </c>
      <c r="D623" t="s">
        <v>1051</v>
      </c>
    </row>
    <row r="624" spans="1:4" x14ac:dyDescent="0.25">
      <c r="A624" t="s">
        <v>68</v>
      </c>
      <c r="B624">
        <v>624</v>
      </c>
      <c r="C624" t="s">
        <v>505</v>
      </c>
      <c r="D624" t="s">
        <v>1052</v>
      </c>
    </row>
    <row r="625" spans="1:4" x14ac:dyDescent="0.25">
      <c r="A625" t="s">
        <v>1053</v>
      </c>
      <c r="B625">
        <v>625</v>
      </c>
      <c r="C625" t="s">
        <v>505</v>
      </c>
      <c r="D625" t="s">
        <v>1054</v>
      </c>
    </row>
    <row r="626" spans="1:4" x14ac:dyDescent="0.25">
      <c r="A626" t="s">
        <v>1055</v>
      </c>
      <c r="B626">
        <v>626</v>
      </c>
      <c r="C626" t="s">
        <v>507</v>
      </c>
      <c r="D626" t="s">
        <v>1056</v>
      </c>
    </row>
    <row r="627" spans="1:4" x14ac:dyDescent="0.25">
      <c r="A627" t="s">
        <v>68</v>
      </c>
      <c r="B627">
        <v>627</v>
      </c>
      <c r="C627" t="s">
        <v>507</v>
      </c>
      <c r="D627" t="s">
        <v>1057</v>
      </c>
    </row>
    <row r="628" spans="1:4" x14ac:dyDescent="0.25">
      <c r="A628" t="s">
        <v>68</v>
      </c>
      <c r="B628">
        <v>628</v>
      </c>
      <c r="C628" t="s">
        <v>507</v>
      </c>
      <c r="D628" t="s">
        <v>1058</v>
      </c>
    </row>
    <row r="629" spans="1:4" x14ac:dyDescent="0.25">
      <c r="A629" t="s">
        <v>1059</v>
      </c>
      <c r="B629">
        <v>629</v>
      </c>
      <c r="C629" t="s">
        <v>507</v>
      </c>
      <c r="D629" t="s">
        <v>1060</v>
      </c>
    </row>
    <row r="630" spans="1:4" x14ac:dyDescent="0.25">
      <c r="A630" t="s">
        <v>1576</v>
      </c>
      <c r="B630">
        <v>630</v>
      </c>
      <c r="C630" t="s">
        <v>960</v>
      </c>
      <c r="D630" t="s">
        <v>1577</v>
      </c>
    </row>
    <row r="631" spans="1:4" x14ac:dyDescent="0.25">
      <c r="A631" t="s">
        <v>1578</v>
      </c>
      <c r="B631">
        <v>631</v>
      </c>
      <c r="C631" t="s">
        <v>960</v>
      </c>
      <c r="D631" t="s">
        <v>1579</v>
      </c>
    </row>
    <row r="632" spans="1:4" x14ac:dyDescent="0.25">
      <c r="A632" t="s">
        <v>1580</v>
      </c>
      <c r="B632">
        <v>632</v>
      </c>
      <c r="C632" t="s">
        <v>962</v>
      </c>
      <c r="D632" t="s">
        <v>1066</v>
      </c>
    </row>
    <row r="633" spans="1:4" x14ac:dyDescent="0.25">
      <c r="A633" t="s">
        <v>1581</v>
      </c>
      <c r="B633">
        <v>633</v>
      </c>
      <c r="C633" t="s">
        <v>962</v>
      </c>
      <c r="D633" t="s">
        <v>1068</v>
      </c>
    </row>
    <row r="634" spans="1:4" x14ac:dyDescent="0.25">
      <c r="A634" t="s">
        <v>1069</v>
      </c>
      <c r="B634">
        <v>634</v>
      </c>
      <c r="C634" t="s">
        <v>511</v>
      </c>
      <c r="D634" t="s">
        <v>511</v>
      </c>
    </row>
    <row r="635" spans="1:4" x14ac:dyDescent="0.25">
      <c r="A635" t="s">
        <v>1070</v>
      </c>
      <c r="B635">
        <v>635</v>
      </c>
      <c r="C635" t="s">
        <v>513</v>
      </c>
      <c r="D635" t="s">
        <v>1071</v>
      </c>
    </row>
    <row r="636" spans="1:4" x14ac:dyDescent="0.25">
      <c r="A636" t="s">
        <v>68</v>
      </c>
      <c r="B636">
        <v>636</v>
      </c>
      <c r="C636" t="s">
        <v>513</v>
      </c>
      <c r="D636" t="s">
        <v>1072</v>
      </c>
    </row>
    <row r="637" spans="1:4" x14ac:dyDescent="0.25">
      <c r="A637" t="s">
        <v>68</v>
      </c>
      <c r="B637">
        <v>637</v>
      </c>
      <c r="C637" t="s">
        <v>513</v>
      </c>
      <c r="D637" t="s">
        <v>1073</v>
      </c>
    </row>
    <row r="638" spans="1:4" x14ac:dyDescent="0.25">
      <c r="A638" t="s">
        <v>68</v>
      </c>
      <c r="B638">
        <v>638</v>
      </c>
      <c r="C638" t="s">
        <v>513</v>
      </c>
      <c r="D638" t="s">
        <v>1074</v>
      </c>
    </row>
    <row r="639" spans="1:4" x14ac:dyDescent="0.25">
      <c r="A639" t="s">
        <v>68</v>
      </c>
      <c r="B639">
        <v>639</v>
      </c>
      <c r="C639" t="s">
        <v>513</v>
      </c>
      <c r="D639" t="s">
        <v>1075</v>
      </c>
    </row>
    <row r="640" spans="1:4" x14ac:dyDescent="0.25">
      <c r="A640" t="s">
        <v>1076</v>
      </c>
      <c r="B640">
        <v>640</v>
      </c>
      <c r="C640" t="s">
        <v>513</v>
      </c>
      <c r="D640" t="s">
        <v>1077</v>
      </c>
    </row>
    <row r="641" spans="1:4" x14ac:dyDescent="0.25">
      <c r="A641" t="s">
        <v>1078</v>
      </c>
      <c r="B641">
        <v>641</v>
      </c>
      <c r="C641" t="s">
        <v>515</v>
      </c>
      <c r="D641" t="s">
        <v>1079</v>
      </c>
    </row>
    <row r="642" spans="1:4" x14ac:dyDescent="0.25">
      <c r="A642" t="s">
        <v>68</v>
      </c>
      <c r="B642">
        <v>642</v>
      </c>
      <c r="C642" t="s">
        <v>515</v>
      </c>
      <c r="D642" t="s">
        <v>1080</v>
      </c>
    </row>
    <row r="643" spans="1:4" x14ac:dyDescent="0.25">
      <c r="A643" t="s">
        <v>1081</v>
      </c>
      <c r="B643">
        <v>643</v>
      </c>
      <c r="C643" t="s">
        <v>515</v>
      </c>
      <c r="D643" t="s">
        <v>1082</v>
      </c>
    </row>
    <row r="644" spans="1:4" x14ac:dyDescent="0.25">
      <c r="A644" t="s">
        <v>1582</v>
      </c>
      <c r="B644">
        <v>644</v>
      </c>
      <c r="C644" t="s">
        <v>967</v>
      </c>
      <c r="D644" t="s">
        <v>1583</v>
      </c>
    </row>
    <row r="645" spans="1:4" x14ac:dyDescent="0.25">
      <c r="A645" t="s">
        <v>1584</v>
      </c>
      <c r="B645">
        <v>645</v>
      </c>
      <c r="C645" t="s">
        <v>967</v>
      </c>
      <c r="D645" t="s">
        <v>1585</v>
      </c>
    </row>
    <row r="646" spans="1:4" x14ac:dyDescent="0.25">
      <c r="A646" t="s">
        <v>1586</v>
      </c>
      <c r="B646">
        <v>646</v>
      </c>
      <c r="C646" t="s">
        <v>968</v>
      </c>
      <c r="D646" t="s">
        <v>1587</v>
      </c>
    </row>
    <row r="647" spans="1:4" x14ac:dyDescent="0.25">
      <c r="A647" t="s">
        <v>68</v>
      </c>
      <c r="B647">
        <v>647</v>
      </c>
      <c r="C647" t="s">
        <v>968</v>
      </c>
      <c r="D647" t="s">
        <v>1588</v>
      </c>
    </row>
    <row r="648" spans="1:4" x14ac:dyDescent="0.25">
      <c r="A648" t="s">
        <v>1589</v>
      </c>
      <c r="B648">
        <v>648</v>
      </c>
      <c r="C648" t="s">
        <v>968</v>
      </c>
      <c r="D648" t="s">
        <v>1590</v>
      </c>
    </row>
    <row r="649" spans="1:4" x14ac:dyDescent="0.25">
      <c r="A649" t="s">
        <v>1591</v>
      </c>
      <c r="B649">
        <v>649</v>
      </c>
      <c r="C649" t="s">
        <v>971</v>
      </c>
      <c r="D649" t="s">
        <v>971</v>
      </c>
    </row>
    <row r="650" spans="1:4" x14ac:dyDescent="0.25">
      <c r="A650" t="s">
        <v>1592</v>
      </c>
      <c r="B650">
        <v>650</v>
      </c>
      <c r="C650" t="s">
        <v>973</v>
      </c>
      <c r="D650" t="s">
        <v>1094</v>
      </c>
    </row>
    <row r="651" spans="1:4" x14ac:dyDescent="0.25">
      <c r="A651" t="s">
        <v>68</v>
      </c>
      <c r="B651">
        <v>651</v>
      </c>
      <c r="C651" t="s">
        <v>973</v>
      </c>
      <c r="D651" t="s">
        <v>1095</v>
      </c>
    </row>
    <row r="652" spans="1:4" x14ac:dyDescent="0.25">
      <c r="A652" t="s">
        <v>68</v>
      </c>
      <c r="B652">
        <v>652</v>
      </c>
      <c r="C652" t="s">
        <v>973</v>
      </c>
      <c r="D652" t="s">
        <v>1096</v>
      </c>
    </row>
    <row r="653" spans="1:4" x14ac:dyDescent="0.25">
      <c r="A653" t="s">
        <v>1593</v>
      </c>
      <c r="B653">
        <v>653</v>
      </c>
      <c r="C653" t="s">
        <v>973</v>
      </c>
      <c r="D653" t="s">
        <v>1098</v>
      </c>
    </row>
    <row r="654" spans="1:4" x14ac:dyDescent="0.25">
      <c r="A654" t="s">
        <v>1594</v>
      </c>
      <c r="B654">
        <v>654</v>
      </c>
      <c r="C654" t="s">
        <v>975</v>
      </c>
      <c r="D654" t="s">
        <v>1100</v>
      </c>
    </row>
    <row r="655" spans="1:4" x14ac:dyDescent="0.25">
      <c r="A655" t="s">
        <v>68</v>
      </c>
      <c r="B655">
        <v>655</v>
      </c>
      <c r="C655" t="s">
        <v>975</v>
      </c>
      <c r="D655" t="s">
        <v>1101</v>
      </c>
    </row>
    <row r="656" spans="1:4" x14ac:dyDescent="0.25">
      <c r="A656" t="s">
        <v>1595</v>
      </c>
      <c r="B656">
        <v>656</v>
      </c>
      <c r="C656" t="s">
        <v>975</v>
      </c>
      <c r="D656" t="s">
        <v>1103</v>
      </c>
    </row>
    <row r="657" spans="1:4" x14ac:dyDescent="0.25">
      <c r="A657" t="s">
        <v>1596</v>
      </c>
      <c r="B657">
        <v>657</v>
      </c>
      <c r="C657" t="s">
        <v>976</v>
      </c>
      <c r="D657" t="s">
        <v>1105</v>
      </c>
    </row>
    <row r="658" spans="1:4" x14ac:dyDescent="0.25">
      <c r="A658" t="s">
        <v>68</v>
      </c>
      <c r="B658">
        <v>658</v>
      </c>
      <c r="C658" t="s">
        <v>976</v>
      </c>
      <c r="D658" t="s">
        <v>1106</v>
      </c>
    </row>
    <row r="659" spans="1:4" x14ac:dyDescent="0.25">
      <c r="A659" t="s">
        <v>1597</v>
      </c>
      <c r="B659">
        <v>659</v>
      </c>
      <c r="C659" t="s">
        <v>976</v>
      </c>
      <c r="D659" t="s">
        <v>1108</v>
      </c>
    </row>
    <row r="660" spans="1:4" x14ac:dyDescent="0.25">
      <c r="A660" t="s">
        <v>1598</v>
      </c>
      <c r="B660">
        <v>660</v>
      </c>
      <c r="C660" t="s">
        <v>978</v>
      </c>
      <c r="D660" t="s">
        <v>1110</v>
      </c>
    </row>
    <row r="661" spans="1:4" x14ac:dyDescent="0.25">
      <c r="A661" t="s">
        <v>68</v>
      </c>
      <c r="B661">
        <v>661</v>
      </c>
      <c r="C661" t="s">
        <v>978</v>
      </c>
      <c r="D661" t="s">
        <v>1111</v>
      </c>
    </row>
    <row r="662" spans="1:4" x14ac:dyDescent="0.25">
      <c r="A662" t="s">
        <v>68</v>
      </c>
      <c r="B662">
        <v>662</v>
      </c>
      <c r="C662" t="s">
        <v>978</v>
      </c>
      <c r="D662" t="s">
        <v>1112</v>
      </c>
    </row>
    <row r="663" spans="1:4" x14ac:dyDescent="0.25">
      <c r="A663" t="s">
        <v>1599</v>
      </c>
      <c r="B663">
        <v>663</v>
      </c>
      <c r="C663" t="s">
        <v>978</v>
      </c>
      <c r="D663" t="s">
        <v>1114</v>
      </c>
    </row>
    <row r="664" spans="1:4" x14ac:dyDescent="0.25">
      <c r="A664" t="s">
        <v>1600</v>
      </c>
      <c r="B664">
        <v>664</v>
      </c>
      <c r="C664" t="s">
        <v>979</v>
      </c>
      <c r="D664" t="s">
        <v>1116</v>
      </c>
    </row>
    <row r="665" spans="1:4" x14ac:dyDescent="0.25">
      <c r="A665" t="s">
        <v>68</v>
      </c>
      <c r="B665">
        <v>665</v>
      </c>
      <c r="C665" t="s">
        <v>979</v>
      </c>
      <c r="D665" t="s">
        <v>1117</v>
      </c>
    </row>
    <row r="666" spans="1:4" x14ac:dyDescent="0.25">
      <c r="A666" t="s">
        <v>68</v>
      </c>
      <c r="B666">
        <v>666</v>
      </c>
      <c r="C666" t="s">
        <v>979</v>
      </c>
      <c r="D666" t="s">
        <v>1118</v>
      </c>
    </row>
    <row r="667" spans="1:4" x14ac:dyDescent="0.25">
      <c r="A667" t="s">
        <v>1601</v>
      </c>
      <c r="B667">
        <v>667</v>
      </c>
      <c r="C667" t="s">
        <v>979</v>
      </c>
      <c r="D667" t="s">
        <v>1120</v>
      </c>
    </row>
    <row r="668" spans="1:4" x14ac:dyDescent="0.25">
      <c r="A668" t="s">
        <v>1603</v>
      </c>
      <c r="B668">
        <v>668</v>
      </c>
      <c r="C668" t="s">
        <v>982</v>
      </c>
      <c r="D668" t="s">
        <v>1605</v>
      </c>
    </row>
    <row r="669" spans="1:4" x14ac:dyDescent="0.25">
      <c r="A669" t="s">
        <v>68</v>
      </c>
      <c r="B669">
        <v>669</v>
      </c>
      <c r="C669" t="s">
        <v>982</v>
      </c>
      <c r="D669" t="s">
        <v>1607</v>
      </c>
    </row>
    <row r="670" spans="1:4" x14ac:dyDescent="0.25">
      <c r="A670" t="s">
        <v>1608</v>
      </c>
      <c r="B670">
        <v>670</v>
      </c>
      <c r="C670" t="s">
        <v>982</v>
      </c>
      <c r="D670" t="s">
        <v>1610</v>
      </c>
    </row>
    <row r="671" spans="1:4" x14ac:dyDescent="0.25">
      <c r="A671" t="s">
        <v>1126</v>
      </c>
      <c r="B671">
        <v>671</v>
      </c>
      <c r="C671" t="s">
        <v>536</v>
      </c>
      <c r="D671" t="s">
        <v>536</v>
      </c>
    </row>
    <row r="672" spans="1:4" x14ac:dyDescent="0.25">
      <c r="A672" t="s">
        <v>1127</v>
      </c>
      <c r="B672">
        <v>672</v>
      </c>
      <c r="C672" t="s">
        <v>537</v>
      </c>
      <c r="D672" t="s">
        <v>537</v>
      </c>
    </row>
    <row r="673" spans="1:4" x14ac:dyDescent="0.25">
      <c r="A673" t="s">
        <v>1128</v>
      </c>
      <c r="B673">
        <v>673</v>
      </c>
      <c r="C673" t="s">
        <v>539</v>
      </c>
      <c r="D673" t="s">
        <v>539</v>
      </c>
    </row>
    <row r="674" spans="1:4" x14ac:dyDescent="0.25">
      <c r="A674" t="s">
        <v>1129</v>
      </c>
      <c r="B674">
        <v>674</v>
      </c>
      <c r="C674" t="s">
        <v>541</v>
      </c>
      <c r="D674" t="s">
        <v>541</v>
      </c>
    </row>
    <row r="675" spans="1:4" x14ac:dyDescent="0.25">
      <c r="A675" t="s">
        <v>1615</v>
      </c>
      <c r="B675">
        <v>675</v>
      </c>
      <c r="C675" t="s">
        <v>989</v>
      </c>
      <c r="D675" t="s">
        <v>989</v>
      </c>
    </row>
    <row r="676" spans="1:4" x14ac:dyDescent="0.25">
      <c r="A676" t="s">
        <v>1617</v>
      </c>
      <c r="B676">
        <v>676</v>
      </c>
      <c r="C676" t="s">
        <v>991</v>
      </c>
      <c r="D676" t="s">
        <v>730</v>
      </c>
    </row>
    <row r="677" spans="1:4" x14ac:dyDescent="0.25">
      <c r="A677" t="s">
        <v>1619</v>
      </c>
      <c r="B677">
        <v>677</v>
      </c>
      <c r="C677" t="s">
        <v>993</v>
      </c>
      <c r="D677" t="s">
        <v>731</v>
      </c>
    </row>
    <row r="678" spans="1:4" x14ac:dyDescent="0.25">
      <c r="A678" t="s">
        <v>1621</v>
      </c>
      <c r="B678">
        <v>678</v>
      </c>
      <c r="C678" t="s">
        <v>995</v>
      </c>
      <c r="D678" t="s">
        <v>734</v>
      </c>
    </row>
    <row r="679" spans="1:4" x14ac:dyDescent="0.25">
      <c r="A679" t="s">
        <v>1623</v>
      </c>
      <c r="B679">
        <v>679</v>
      </c>
      <c r="C679" t="s">
        <v>998</v>
      </c>
      <c r="D679" t="s">
        <v>737</v>
      </c>
    </row>
    <row r="680" spans="1:4" x14ac:dyDescent="0.25">
      <c r="A680" t="s">
        <v>1625</v>
      </c>
      <c r="B680">
        <v>680</v>
      </c>
      <c r="C680" t="s">
        <v>999</v>
      </c>
      <c r="D680" t="s">
        <v>738</v>
      </c>
    </row>
    <row r="681" spans="1:4" x14ac:dyDescent="0.25">
      <c r="A681" t="s">
        <v>1627</v>
      </c>
      <c r="B681">
        <v>681</v>
      </c>
      <c r="C681" t="s">
        <v>1001</v>
      </c>
      <c r="D681" t="s">
        <v>740</v>
      </c>
    </row>
    <row r="682" spans="1:4" x14ac:dyDescent="0.25">
      <c r="A682" t="s">
        <v>1629</v>
      </c>
      <c r="B682">
        <v>682</v>
      </c>
      <c r="C682" t="s">
        <v>1002</v>
      </c>
      <c r="D682" t="s">
        <v>742</v>
      </c>
    </row>
    <row r="683" spans="1:4" x14ac:dyDescent="0.25">
      <c r="A683" t="s">
        <v>1631</v>
      </c>
      <c r="B683">
        <v>683</v>
      </c>
      <c r="C683" t="s">
        <v>1004</v>
      </c>
      <c r="D683" t="s">
        <v>743</v>
      </c>
    </row>
    <row r="684" spans="1:4" x14ac:dyDescent="0.25">
      <c r="A684" t="s">
        <v>1633</v>
      </c>
      <c r="B684">
        <v>684</v>
      </c>
      <c r="C684" t="s">
        <v>1005</v>
      </c>
      <c r="D684" t="s">
        <v>745</v>
      </c>
    </row>
    <row r="685" spans="1:4" x14ac:dyDescent="0.25">
      <c r="A685" t="s">
        <v>1635</v>
      </c>
      <c r="B685">
        <v>685</v>
      </c>
      <c r="C685" t="s">
        <v>1008</v>
      </c>
      <c r="D685" t="s">
        <v>747</v>
      </c>
    </row>
    <row r="686" spans="1:4" x14ac:dyDescent="0.25">
      <c r="A686" t="s">
        <v>1637</v>
      </c>
      <c r="B686">
        <v>686</v>
      </c>
      <c r="C686" t="s">
        <v>1010</v>
      </c>
      <c r="D686" t="s">
        <v>750</v>
      </c>
    </row>
    <row r="687" spans="1:4" x14ac:dyDescent="0.25">
      <c r="A687" t="s">
        <v>1639</v>
      </c>
      <c r="B687">
        <v>687</v>
      </c>
      <c r="C687" t="s">
        <v>1012</v>
      </c>
      <c r="D687" t="s">
        <v>751</v>
      </c>
    </row>
    <row r="688" spans="1:4" x14ac:dyDescent="0.25">
      <c r="A688" t="s">
        <v>1641</v>
      </c>
      <c r="B688">
        <v>688</v>
      </c>
      <c r="C688" t="s">
        <v>1013</v>
      </c>
      <c r="D688" t="s">
        <v>753</v>
      </c>
    </row>
    <row r="689" spans="1:4" x14ac:dyDescent="0.25">
      <c r="A689" t="s">
        <v>1643</v>
      </c>
      <c r="B689">
        <v>689</v>
      </c>
      <c r="C689" t="s">
        <v>1015</v>
      </c>
      <c r="D689" t="s">
        <v>1327</v>
      </c>
    </row>
    <row r="690" spans="1:4" x14ac:dyDescent="0.25">
      <c r="A690" t="s">
        <v>1645</v>
      </c>
      <c r="B690">
        <v>690</v>
      </c>
      <c r="C690" t="s">
        <v>1016</v>
      </c>
      <c r="D690" t="s">
        <v>1329</v>
      </c>
    </row>
    <row r="691" spans="1:4" x14ac:dyDescent="0.25">
      <c r="A691" t="s">
        <v>1647</v>
      </c>
      <c r="B691">
        <v>691</v>
      </c>
      <c r="C691" t="s">
        <v>1018</v>
      </c>
      <c r="D691" t="s">
        <v>1331</v>
      </c>
    </row>
    <row r="692" spans="1:4" x14ac:dyDescent="0.25">
      <c r="A692" t="s">
        <v>68</v>
      </c>
      <c r="B692">
        <v>692</v>
      </c>
      <c r="C692" t="s">
        <v>1018</v>
      </c>
      <c r="D692" t="s">
        <v>1332</v>
      </c>
    </row>
    <row r="693" spans="1:4" x14ac:dyDescent="0.25">
      <c r="A693" t="s">
        <v>1650</v>
      </c>
      <c r="B693">
        <v>693</v>
      </c>
      <c r="C693" t="s">
        <v>1018</v>
      </c>
      <c r="D693" t="s">
        <v>1334</v>
      </c>
    </row>
    <row r="694" spans="1:4" x14ac:dyDescent="0.25">
      <c r="A694" t="s">
        <v>1652</v>
      </c>
      <c r="B694">
        <v>694</v>
      </c>
      <c r="C694" t="s">
        <v>1020</v>
      </c>
      <c r="D694" t="s">
        <v>760</v>
      </c>
    </row>
    <row r="695" spans="1:4" x14ac:dyDescent="0.25">
      <c r="A695" t="s">
        <v>1021</v>
      </c>
      <c r="B695">
        <v>695</v>
      </c>
      <c r="C695" t="s">
        <v>360</v>
      </c>
      <c r="D695" t="s">
        <v>242</v>
      </c>
    </row>
    <row r="696" spans="1:4" x14ac:dyDescent="0.25">
      <c r="A696" t="s">
        <v>1023</v>
      </c>
      <c r="B696">
        <v>696</v>
      </c>
      <c r="C696" t="s">
        <v>362</v>
      </c>
      <c r="D696" t="s">
        <v>244</v>
      </c>
    </row>
    <row r="697" spans="1:4" x14ac:dyDescent="0.25">
      <c r="A697" t="s">
        <v>1024</v>
      </c>
      <c r="B697">
        <v>697</v>
      </c>
      <c r="C697" t="s">
        <v>364</v>
      </c>
      <c r="D697" t="s">
        <v>246</v>
      </c>
    </row>
    <row r="698" spans="1:4" x14ac:dyDescent="0.25">
      <c r="A698" t="s">
        <v>1657</v>
      </c>
      <c r="B698">
        <v>698</v>
      </c>
      <c r="C698" t="s">
        <v>1027</v>
      </c>
      <c r="D698" t="s">
        <v>768</v>
      </c>
    </row>
    <row r="699" spans="1:4" x14ac:dyDescent="0.25">
      <c r="A699" t="s">
        <v>1659</v>
      </c>
      <c r="B699">
        <v>699</v>
      </c>
      <c r="C699" t="s">
        <v>1029</v>
      </c>
      <c r="D699" t="s">
        <v>1338</v>
      </c>
    </row>
    <row r="700" spans="1:4" x14ac:dyDescent="0.25">
      <c r="A700" t="s">
        <v>68</v>
      </c>
      <c r="B700">
        <v>700</v>
      </c>
      <c r="C700" t="s">
        <v>1029</v>
      </c>
      <c r="D700" t="s">
        <v>1339</v>
      </c>
    </row>
    <row r="701" spans="1:4" x14ac:dyDescent="0.25">
      <c r="A701" t="s">
        <v>68</v>
      </c>
      <c r="B701">
        <v>701</v>
      </c>
      <c r="C701" t="s">
        <v>1029</v>
      </c>
      <c r="D701" t="s">
        <v>1340</v>
      </c>
    </row>
    <row r="702" spans="1:4" x14ac:dyDescent="0.25">
      <c r="A702" t="s">
        <v>1663</v>
      </c>
      <c r="B702">
        <v>702</v>
      </c>
      <c r="C702" t="s">
        <v>1029</v>
      </c>
      <c r="D702" t="s">
        <v>1342</v>
      </c>
    </row>
    <row r="703" spans="1:4" x14ac:dyDescent="0.25">
      <c r="A703" t="s">
        <v>1664</v>
      </c>
      <c r="B703">
        <v>703</v>
      </c>
      <c r="C703" t="s">
        <v>1030</v>
      </c>
      <c r="D703" t="s">
        <v>1344</v>
      </c>
    </row>
    <row r="704" spans="1:4" x14ac:dyDescent="0.25">
      <c r="A704" t="s">
        <v>68</v>
      </c>
      <c r="B704">
        <v>704</v>
      </c>
      <c r="C704" t="s">
        <v>1030</v>
      </c>
      <c r="D704" t="s">
        <v>1345</v>
      </c>
    </row>
    <row r="705" spans="1:4" x14ac:dyDescent="0.25">
      <c r="A705" t="s">
        <v>68</v>
      </c>
      <c r="B705">
        <v>705</v>
      </c>
      <c r="C705" t="s">
        <v>1030</v>
      </c>
      <c r="D705" t="s">
        <v>1346</v>
      </c>
    </row>
    <row r="706" spans="1:4" x14ac:dyDescent="0.25">
      <c r="A706" t="s">
        <v>1668</v>
      </c>
      <c r="B706">
        <v>706</v>
      </c>
      <c r="C706" t="s">
        <v>1030</v>
      </c>
      <c r="D706" t="s">
        <v>1348</v>
      </c>
    </row>
    <row r="707" spans="1:4" x14ac:dyDescent="0.25">
      <c r="A707" t="s">
        <v>1670</v>
      </c>
      <c r="B707">
        <v>707</v>
      </c>
      <c r="C707" t="s">
        <v>1033</v>
      </c>
      <c r="D707" t="s">
        <v>1350</v>
      </c>
    </row>
    <row r="708" spans="1:4" x14ac:dyDescent="0.25">
      <c r="A708" t="s">
        <v>68</v>
      </c>
      <c r="B708">
        <v>708</v>
      </c>
      <c r="C708" t="s">
        <v>1033</v>
      </c>
      <c r="D708" t="s">
        <v>1351</v>
      </c>
    </row>
    <row r="709" spans="1:4" x14ac:dyDescent="0.25">
      <c r="A709" t="s">
        <v>68</v>
      </c>
      <c r="B709">
        <v>709</v>
      </c>
      <c r="C709" t="s">
        <v>1033</v>
      </c>
      <c r="D709" t="s">
        <v>1352</v>
      </c>
    </row>
    <row r="710" spans="1:4" x14ac:dyDescent="0.25">
      <c r="A710" t="s">
        <v>68</v>
      </c>
      <c r="B710">
        <v>710</v>
      </c>
      <c r="C710" t="s">
        <v>1033</v>
      </c>
      <c r="D710" t="s">
        <v>1353</v>
      </c>
    </row>
    <row r="711" spans="1:4" x14ac:dyDescent="0.25">
      <c r="A711" t="s">
        <v>1674</v>
      </c>
      <c r="B711">
        <v>711</v>
      </c>
      <c r="C711" t="s">
        <v>1033</v>
      </c>
      <c r="D711" t="s">
        <v>1355</v>
      </c>
    </row>
    <row r="712" spans="1:4" x14ac:dyDescent="0.25">
      <c r="A712" t="s">
        <v>1676</v>
      </c>
      <c r="B712">
        <v>712</v>
      </c>
      <c r="C712" t="s">
        <v>1035</v>
      </c>
      <c r="D712" t="s">
        <v>1678</v>
      </c>
    </row>
    <row r="713" spans="1:4" x14ac:dyDescent="0.25">
      <c r="A713" t="s">
        <v>68</v>
      </c>
      <c r="B713">
        <v>713</v>
      </c>
      <c r="C713" t="s">
        <v>1035</v>
      </c>
      <c r="D713" t="s">
        <v>1680</v>
      </c>
    </row>
    <row r="714" spans="1:4" x14ac:dyDescent="0.25">
      <c r="A714" t="s">
        <v>68</v>
      </c>
      <c r="B714">
        <v>714</v>
      </c>
      <c r="C714" t="s">
        <v>1035</v>
      </c>
      <c r="D714" t="s">
        <v>1682</v>
      </c>
    </row>
    <row r="715" spans="1:4" x14ac:dyDescent="0.25">
      <c r="A715" t="s">
        <v>68</v>
      </c>
      <c r="B715">
        <v>715</v>
      </c>
      <c r="C715" t="s">
        <v>1035</v>
      </c>
      <c r="D715" t="s">
        <v>1684</v>
      </c>
    </row>
    <row r="716" spans="1:4" x14ac:dyDescent="0.25">
      <c r="A716" t="s">
        <v>68</v>
      </c>
      <c r="B716">
        <v>716</v>
      </c>
      <c r="C716" t="s">
        <v>1035</v>
      </c>
      <c r="D716" t="s">
        <v>1686</v>
      </c>
    </row>
    <row r="717" spans="1:4" x14ac:dyDescent="0.25">
      <c r="A717" t="s">
        <v>68</v>
      </c>
      <c r="B717">
        <v>717</v>
      </c>
      <c r="C717" t="s">
        <v>1035</v>
      </c>
      <c r="D717" t="s">
        <v>1688</v>
      </c>
    </row>
    <row r="718" spans="1:4" x14ac:dyDescent="0.25">
      <c r="A718" t="s">
        <v>68</v>
      </c>
      <c r="B718">
        <v>718</v>
      </c>
      <c r="C718" t="s">
        <v>1035</v>
      </c>
      <c r="D718" t="s">
        <v>1689</v>
      </c>
    </row>
    <row r="719" spans="1:4" x14ac:dyDescent="0.25">
      <c r="A719" t="s">
        <v>1690</v>
      </c>
      <c r="B719">
        <v>719</v>
      </c>
      <c r="C719" t="s">
        <v>1035</v>
      </c>
      <c r="D719" t="s">
        <v>1692</v>
      </c>
    </row>
    <row r="720" spans="1:4" x14ac:dyDescent="0.25">
      <c r="A720" t="s">
        <v>1693</v>
      </c>
      <c r="B720">
        <v>720</v>
      </c>
      <c r="C720" t="s">
        <v>1037</v>
      </c>
      <c r="D720" t="s">
        <v>1695</v>
      </c>
    </row>
    <row r="721" spans="1:4" x14ac:dyDescent="0.25">
      <c r="A721" t="s">
        <v>68</v>
      </c>
      <c r="B721">
        <v>721</v>
      </c>
      <c r="C721" t="s">
        <v>1037</v>
      </c>
      <c r="D721" t="s">
        <v>1697</v>
      </c>
    </row>
    <row r="722" spans="1:4" x14ac:dyDescent="0.25">
      <c r="A722" t="s">
        <v>68</v>
      </c>
      <c r="B722">
        <v>722</v>
      </c>
      <c r="C722" t="s">
        <v>1037</v>
      </c>
      <c r="D722" t="s">
        <v>1699</v>
      </c>
    </row>
    <row r="723" spans="1:4" x14ac:dyDescent="0.25">
      <c r="A723" t="s">
        <v>68</v>
      </c>
      <c r="B723">
        <v>723</v>
      </c>
      <c r="C723" t="s">
        <v>1037</v>
      </c>
      <c r="D723" t="s">
        <v>1701</v>
      </c>
    </row>
    <row r="724" spans="1:4" x14ac:dyDescent="0.25">
      <c r="A724" t="s">
        <v>68</v>
      </c>
      <c r="B724">
        <v>724</v>
      </c>
      <c r="C724" t="s">
        <v>1037</v>
      </c>
      <c r="D724" t="s">
        <v>1703</v>
      </c>
    </row>
    <row r="725" spans="1:4" x14ac:dyDescent="0.25">
      <c r="A725" t="s">
        <v>68</v>
      </c>
      <c r="B725">
        <v>725</v>
      </c>
      <c r="C725" t="s">
        <v>1037</v>
      </c>
      <c r="D725" t="s">
        <v>1705</v>
      </c>
    </row>
    <row r="726" spans="1:4" x14ac:dyDescent="0.25">
      <c r="A726" t="s">
        <v>1706</v>
      </c>
      <c r="B726">
        <v>726</v>
      </c>
      <c r="C726" t="s">
        <v>1037</v>
      </c>
      <c r="D726" t="s">
        <v>1708</v>
      </c>
    </row>
    <row r="727" spans="1:4" x14ac:dyDescent="0.25">
      <c r="A727" t="s">
        <v>1709</v>
      </c>
      <c r="B727">
        <v>727</v>
      </c>
      <c r="C727" t="s">
        <v>1038</v>
      </c>
      <c r="D727" t="s">
        <v>1710</v>
      </c>
    </row>
    <row r="728" spans="1:4" x14ac:dyDescent="0.25">
      <c r="A728" t="s">
        <v>68</v>
      </c>
      <c r="B728">
        <v>728</v>
      </c>
      <c r="C728" t="s">
        <v>1038</v>
      </c>
      <c r="D728" t="s">
        <v>1712</v>
      </c>
    </row>
    <row r="729" spans="1:4" x14ac:dyDescent="0.25">
      <c r="A729" t="s">
        <v>68</v>
      </c>
      <c r="B729">
        <v>729</v>
      </c>
      <c r="C729" t="s">
        <v>1038</v>
      </c>
      <c r="D729" t="s">
        <v>1714</v>
      </c>
    </row>
    <row r="730" spans="1:4" x14ac:dyDescent="0.25">
      <c r="A730" t="s">
        <v>68</v>
      </c>
      <c r="B730">
        <v>730</v>
      </c>
      <c r="C730" t="s">
        <v>1038</v>
      </c>
      <c r="D730" t="s">
        <v>1716</v>
      </c>
    </row>
    <row r="731" spans="1:4" x14ac:dyDescent="0.25">
      <c r="A731" t="s">
        <v>68</v>
      </c>
      <c r="B731">
        <v>731</v>
      </c>
      <c r="C731" t="s">
        <v>1038</v>
      </c>
      <c r="D731" t="s">
        <v>1718</v>
      </c>
    </row>
    <row r="732" spans="1:4" x14ac:dyDescent="0.25">
      <c r="A732" t="s">
        <v>1719</v>
      </c>
      <c r="B732">
        <v>732</v>
      </c>
      <c r="C732" t="s">
        <v>1038</v>
      </c>
      <c r="D732" t="s">
        <v>1721</v>
      </c>
    </row>
    <row r="733" spans="1:4" x14ac:dyDescent="0.25">
      <c r="A733" t="s">
        <v>1722</v>
      </c>
      <c r="B733">
        <v>733</v>
      </c>
      <c r="C733" t="s">
        <v>1041</v>
      </c>
      <c r="D733" t="s">
        <v>1724</v>
      </c>
    </row>
    <row r="734" spans="1:4" x14ac:dyDescent="0.25">
      <c r="A734" t="s">
        <v>68</v>
      </c>
      <c r="B734">
        <v>734</v>
      </c>
      <c r="C734" t="s">
        <v>1041</v>
      </c>
      <c r="D734" t="s">
        <v>1726</v>
      </c>
    </row>
    <row r="735" spans="1:4" x14ac:dyDescent="0.25">
      <c r="A735" t="s">
        <v>1727</v>
      </c>
      <c r="B735">
        <v>735</v>
      </c>
      <c r="C735" t="s">
        <v>1041</v>
      </c>
      <c r="D735" t="s">
        <v>1729</v>
      </c>
    </row>
    <row r="736" spans="1:4" x14ac:dyDescent="0.25">
      <c r="A736" t="s">
        <v>1730</v>
      </c>
      <c r="B736">
        <v>736</v>
      </c>
      <c r="C736" t="s">
        <v>1043</v>
      </c>
      <c r="D736" t="s">
        <v>1043</v>
      </c>
    </row>
    <row r="737" spans="1:4" x14ac:dyDescent="0.25">
      <c r="A737" t="s">
        <v>1731</v>
      </c>
      <c r="B737">
        <v>737</v>
      </c>
      <c r="C737" t="s">
        <v>1046</v>
      </c>
      <c r="D737" t="s">
        <v>1733</v>
      </c>
    </row>
    <row r="738" spans="1:4" x14ac:dyDescent="0.25">
      <c r="A738" t="s">
        <v>68</v>
      </c>
      <c r="B738">
        <v>738</v>
      </c>
      <c r="C738" t="s">
        <v>1046</v>
      </c>
      <c r="D738" t="s">
        <v>1735</v>
      </c>
    </row>
    <row r="739" spans="1:4" x14ac:dyDescent="0.25">
      <c r="A739" t="s">
        <v>68</v>
      </c>
      <c r="B739">
        <v>739</v>
      </c>
      <c r="C739" t="s">
        <v>1046</v>
      </c>
      <c r="D739" t="s">
        <v>1737</v>
      </c>
    </row>
    <row r="740" spans="1:4" x14ac:dyDescent="0.25">
      <c r="A740" t="s">
        <v>68</v>
      </c>
      <c r="B740">
        <v>740</v>
      </c>
      <c r="C740" t="s">
        <v>1046</v>
      </c>
      <c r="D740" t="s">
        <v>1739</v>
      </c>
    </row>
    <row r="741" spans="1:4" x14ac:dyDescent="0.25">
      <c r="A741" t="s">
        <v>68</v>
      </c>
      <c r="B741">
        <v>741</v>
      </c>
      <c r="C741" t="s">
        <v>1046</v>
      </c>
      <c r="D741" t="s">
        <v>1741</v>
      </c>
    </row>
    <row r="742" spans="1:4" x14ac:dyDescent="0.25">
      <c r="A742" t="s">
        <v>1742</v>
      </c>
      <c r="B742">
        <v>742</v>
      </c>
      <c r="C742" t="s">
        <v>1046</v>
      </c>
      <c r="D742" t="s">
        <v>1744</v>
      </c>
    </row>
    <row r="743" spans="1:4" x14ac:dyDescent="0.25">
      <c r="A743" t="s">
        <v>1047</v>
      </c>
      <c r="B743" t="s">
        <v>1745</v>
      </c>
      <c r="C743" t="s">
        <v>373</v>
      </c>
      <c r="D743" t="s">
        <v>373</v>
      </c>
    </row>
  </sheetData>
  <pageMargins left="0.7" right="0.7" top="0.75" bottom="0.75" header="0.3" footer="0.3"/>
  <pageSetup orientation="portrait"/>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1"/>
  <sheetViews>
    <sheetView topLeftCell="D1" workbookViewId="0">
      <selection activeCell="W3" sqref="W3"/>
    </sheetView>
  </sheetViews>
  <sheetFormatPr defaultRowHeight="15" x14ac:dyDescent="0.25"/>
  <sheetData>
    <row r="1" spans="1:23" x14ac:dyDescent="0.25">
      <c r="A1" t="s">
        <v>31</v>
      </c>
      <c r="B1" t="s">
        <v>38</v>
      </c>
      <c r="C1" t="s">
        <v>32</v>
      </c>
      <c r="D1" t="s">
        <v>33</v>
      </c>
      <c r="E1" t="s">
        <v>34</v>
      </c>
      <c r="F1" t="s">
        <v>35</v>
      </c>
      <c r="G1" t="s">
        <v>36</v>
      </c>
      <c r="H1" t="s">
        <v>37</v>
      </c>
      <c r="I1" t="s">
        <v>52</v>
      </c>
      <c r="J1" t="s">
        <v>54</v>
      </c>
      <c r="M1" t="s">
        <v>0</v>
      </c>
      <c r="N1">
        <f t="shared" ref="N1:W1" si="0">LOOKUP(2,1/NOT(ISBLANK(A:A)),ROW(A:A))</f>
        <v>4</v>
      </c>
      <c r="O1">
        <f t="shared" si="0"/>
        <v>7</v>
      </c>
      <c r="P1">
        <f t="shared" si="0"/>
        <v>5</v>
      </c>
      <c r="Q1">
        <f t="shared" si="0"/>
        <v>31</v>
      </c>
      <c r="R1">
        <f t="shared" si="0"/>
        <v>7</v>
      </c>
      <c r="S1">
        <f t="shared" si="0"/>
        <v>12</v>
      </c>
      <c r="T1">
        <f t="shared" si="0"/>
        <v>7</v>
      </c>
      <c r="U1">
        <f t="shared" si="0"/>
        <v>6</v>
      </c>
      <c r="V1">
        <f t="shared" si="0"/>
        <v>13</v>
      </c>
      <c r="W1">
        <f t="shared" si="0"/>
        <v>6</v>
      </c>
    </row>
    <row r="2" spans="1:23" x14ac:dyDescent="0.25">
      <c r="M2" t="s">
        <v>1</v>
      </c>
      <c r="N2" t="str">
        <f>"_FixedValuesLookup_!A3:A"&amp;_FixedValuesLookup_!$N$1</f>
        <v>_FixedValuesLookup_!A3:A4</v>
      </c>
      <c r="O2" t="str">
        <f>"_FixedValuesLookup_!B3:B"&amp;_FixedValuesLookup_!$O$1</f>
        <v>_FixedValuesLookup_!B3:B7</v>
      </c>
      <c r="P2" t="str">
        <f>"_FixedValuesLookup_!C3:C"&amp;_FixedValuesLookup_!$P$1</f>
        <v>_FixedValuesLookup_!C3:C5</v>
      </c>
      <c r="Q2" t="str">
        <f>"_FixedValuesLookup_!D3:D"&amp;_FixedValuesLookup_!$Q$1</f>
        <v>_FixedValuesLookup_!D3:D31</v>
      </c>
      <c r="R2" t="str">
        <f>"_FixedValuesLookup_!E3:E"&amp;_FixedValuesLookup_!$R$1</f>
        <v>_FixedValuesLookup_!E3:E7</v>
      </c>
      <c r="S2" t="str">
        <f>"_FixedValuesLookup_!F3:F"&amp;_FixedValuesLookup_!$S$1</f>
        <v>_FixedValuesLookup_!F3:F12</v>
      </c>
      <c r="T2" t="str">
        <f>"_FixedValuesLookup_!G3:G"&amp;_FixedValuesLookup_!$T$1</f>
        <v>_FixedValuesLookup_!G3:G7</v>
      </c>
      <c r="U2" t="str">
        <f>"_FixedValuesLookup_!H3:H"&amp;_FixedValuesLookup_!$U$1</f>
        <v>_FixedValuesLookup_!H3:H6</v>
      </c>
      <c r="V2" t="str">
        <f>"_FixedValuesLookup_!I3:I"&amp;_FixedValuesLookup_!$V$1</f>
        <v>_FixedValuesLookup_!I3:I13</v>
      </c>
      <c r="W2" t="str">
        <f>"_FixedValuesLookup_!J3:J"&amp;_FixedValuesLookup_!$W$1</f>
        <v>_FixedValuesLookup_!J3:J6</v>
      </c>
    </row>
    <row r="3" spans="1:23" x14ac:dyDescent="0.25">
      <c r="A3" t="s">
        <v>1743</v>
      </c>
      <c r="B3" t="s">
        <v>1740</v>
      </c>
      <c r="C3" t="s">
        <v>1738</v>
      </c>
      <c r="D3" t="s">
        <v>1736</v>
      </c>
      <c r="E3" t="s">
        <v>1734</v>
      </c>
      <c r="F3" t="s">
        <v>1732</v>
      </c>
      <c r="G3">
        <v>2015</v>
      </c>
      <c r="H3" t="s">
        <v>1728</v>
      </c>
      <c r="I3" t="s">
        <v>1725</v>
      </c>
      <c r="J3" t="s">
        <v>1723</v>
      </c>
    </row>
    <row r="4" spans="1:23" x14ac:dyDescent="0.25">
      <c r="A4" t="s">
        <v>1720</v>
      </c>
      <c r="B4" t="s">
        <v>1717</v>
      </c>
      <c r="C4" t="s">
        <v>1715</v>
      </c>
      <c r="D4" t="s">
        <v>1713</v>
      </c>
      <c r="E4" t="s">
        <v>1711</v>
      </c>
      <c r="F4" t="s">
        <v>1736</v>
      </c>
      <c r="G4">
        <v>2016</v>
      </c>
      <c r="H4" t="s">
        <v>1707</v>
      </c>
      <c r="I4" t="s">
        <v>1704</v>
      </c>
      <c r="J4" t="s">
        <v>1702</v>
      </c>
    </row>
    <row r="5" spans="1:23" x14ac:dyDescent="0.25">
      <c r="B5" t="s">
        <v>1700</v>
      </c>
      <c r="C5" t="s">
        <v>1698</v>
      </c>
      <c r="D5" t="s">
        <v>1696</v>
      </c>
      <c r="E5" t="s">
        <v>1694</v>
      </c>
      <c r="F5" t="s">
        <v>1691</v>
      </c>
      <c r="G5">
        <v>2017</v>
      </c>
      <c r="H5" t="s">
        <v>1687</v>
      </c>
      <c r="I5" t="s">
        <v>1685</v>
      </c>
      <c r="J5" t="s">
        <v>1683</v>
      </c>
    </row>
    <row r="6" spans="1:23" x14ac:dyDescent="0.25">
      <c r="B6" t="s">
        <v>1681</v>
      </c>
      <c r="D6" t="s">
        <v>1679</v>
      </c>
      <c r="E6" t="s">
        <v>1677</v>
      </c>
      <c r="F6" t="s">
        <v>1675</v>
      </c>
      <c r="G6">
        <v>2018</v>
      </c>
      <c r="H6" t="s">
        <v>1673</v>
      </c>
      <c r="I6" t="s">
        <v>1672</v>
      </c>
      <c r="J6" t="s">
        <v>1671</v>
      </c>
    </row>
    <row r="7" spans="1:23" x14ac:dyDescent="0.25">
      <c r="B7" t="s">
        <v>1669</v>
      </c>
      <c r="D7" t="s">
        <v>1667</v>
      </c>
      <c r="E7" t="s">
        <v>1666</v>
      </c>
      <c r="F7" t="s">
        <v>1665</v>
      </c>
      <c r="G7">
        <v>2019</v>
      </c>
      <c r="I7" t="s">
        <v>1662</v>
      </c>
    </row>
    <row r="8" spans="1:23" x14ac:dyDescent="0.25">
      <c r="D8" t="s">
        <v>1661</v>
      </c>
      <c r="F8" t="s">
        <v>1660</v>
      </c>
      <c r="I8" t="s">
        <v>1658</v>
      </c>
    </row>
    <row r="9" spans="1:23" x14ac:dyDescent="0.25">
      <c r="D9" t="s">
        <v>1656</v>
      </c>
      <c r="F9" t="s">
        <v>1655</v>
      </c>
      <c r="I9" t="s">
        <v>1654</v>
      </c>
    </row>
    <row r="10" spans="1:23" x14ac:dyDescent="0.25">
      <c r="D10" t="s">
        <v>1653</v>
      </c>
      <c r="F10" t="s">
        <v>1651</v>
      </c>
      <c r="I10" t="s">
        <v>1649</v>
      </c>
    </row>
    <row r="11" spans="1:23" x14ac:dyDescent="0.25">
      <c r="D11" t="s">
        <v>1648</v>
      </c>
      <c r="F11" t="s">
        <v>1646</v>
      </c>
      <c r="I11" t="s">
        <v>1644</v>
      </c>
    </row>
    <row r="12" spans="1:23" x14ac:dyDescent="0.25">
      <c r="D12" t="s">
        <v>1642</v>
      </c>
      <c r="F12" t="s">
        <v>1640</v>
      </c>
      <c r="I12" t="s">
        <v>1638</v>
      </c>
    </row>
    <row r="13" spans="1:23" x14ac:dyDescent="0.25">
      <c r="D13" t="s">
        <v>1636</v>
      </c>
      <c r="I13" t="s">
        <v>1738</v>
      </c>
    </row>
    <row r="14" spans="1:23" x14ac:dyDescent="0.25">
      <c r="D14" t="s">
        <v>1634</v>
      </c>
    </row>
    <row r="15" spans="1:23" x14ac:dyDescent="0.25">
      <c r="D15" t="s">
        <v>1632</v>
      </c>
    </row>
    <row r="16" spans="1:23" x14ac:dyDescent="0.25">
      <c r="D16" t="s">
        <v>1630</v>
      </c>
    </row>
    <row r="17" spans="4:4" x14ac:dyDescent="0.25">
      <c r="D17" t="s">
        <v>1628</v>
      </c>
    </row>
    <row r="18" spans="4:4" x14ac:dyDescent="0.25">
      <c r="D18" t="s">
        <v>1626</v>
      </c>
    </row>
    <row r="19" spans="4:4" x14ac:dyDescent="0.25">
      <c r="D19" t="s">
        <v>1624</v>
      </c>
    </row>
    <row r="20" spans="4:4" x14ac:dyDescent="0.25">
      <c r="D20" t="s">
        <v>1622</v>
      </c>
    </row>
    <row r="21" spans="4:4" x14ac:dyDescent="0.25">
      <c r="D21" t="s">
        <v>1620</v>
      </c>
    </row>
    <row r="22" spans="4:4" x14ac:dyDescent="0.25">
      <c r="D22" t="s">
        <v>1618</v>
      </c>
    </row>
    <row r="23" spans="4:4" x14ac:dyDescent="0.25">
      <c r="D23" t="s">
        <v>1616</v>
      </c>
    </row>
    <row r="24" spans="4:4" x14ac:dyDescent="0.25">
      <c r="D24" t="s">
        <v>1614</v>
      </c>
    </row>
    <row r="25" spans="4:4" x14ac:dyDescent="0.25">
      <c r="D25" t="s">
        <v>1613</v>
      </c>
    </row>
    <row r="26" spans="4:4" x14ac:dyDescent="0.25">
      <c r="D26" t="s">
        <v>1612</v>
      </c>
    </row>
    <row r="27" spans="4:4" x14ac:dyDescent="0.25">
      <c r="D27" t="s">
        <v>1611</v>
      </c>
    </row>
    <row r="28" spans="4:4" x14ac:dyDescent="0.25">
      <c r="D28" t="s">
        <v>1609</v>
      </c>
    </row>
    <row r="29" spans="4:4" x14ac:dyDescent="0.25">
      <c r="D29" t="s">
        <v>1606</v>
      </c>
    </row>
    <row r="30" spans="4:4" x14ac:dyDescent="0.25">
      <c r="D30" t="s">
        <v>1604</v>
      </c>
    </row>
    <row r="31" spans="4:4" x14ac:dyDescent="0.25">
      <c r="D31" t="s">
        <v>1602</v>
      </c>
    </row>
  </sheetData>
  <sheetProtection algorithmName="SHA-512" hashValue="z/RICnZZKn7VJKkTrPmpwODKp4rh42XIB91cedT5fjP5m3VIEoCUeUfmKFJF4rwvqA/MaNbsgZhAciHffQsSDA==" saltValue="cyB6T77QrRocY2JTJDvHeA==" spinCount="100000" sheet="1" objects="1" scenarios="1"/>
  <pageMargins left="0.7" right="0.7" top="0.75" bottom="0.75" header="0.3" footer="0.3"/>
  <pageSetup orientation="portrait"/>
  <headerFooter alignWithMargins="0"/>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Munkalapok</vt:lpstr>
      </vt:variant>
      <vt:variant>
        <vt:i4>11</vt:i4>
      </vt:variant>
    </vt:vector>
  </HeadingPairs>
  <TitlesOfParts>
    <vt:vector size="11" baseType="lpstr">
      <vt:lpstr>Beszerzési és fejlesztési terv</vt:lpstr>
      <vt:lpstr>(Köz)beszerzési tervsorok</vt:lpstr>
      <vt:lpstr>Tétel</vt:lpstr>
      <vt:lpstr>Lvl1</vt:lpstr>
      <vt:lpstr>Lvl2</vt:lpstr>
      <vt:lpstr>Lvl3</vt:lpstr>
      <vt:lpstr>Lvl4</vt:lpstr>
      <vt:lpstr>Lvl5</vt:lpstr>
      <vt:lpstr>_FixedValuesLookup_</vt:lpstr>
      <vt:lpstr>Kitöltési útmutató</vt:lpstr>
      <vt:lpstr>RNG</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Hegyi.Nikoletta</dc:creator>
  <cp:lastModifiedBy>delgab</cp:lastModifiedBy>
  <dcterms:created xsi:type="dcterms:W3CDTF">2019-05-06T16:00:32Z</dcterms:created>
  <dcterms:modified xsi:type="dcterms:W3CDTF">2019-08-08T08:49:00Z</dcterms:modified>
</cp:coreProperties>
</file>