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asmus\Erasmus\Egyetemek\2021_2022\"/>
    </mc:Choice>
  </mc:AlternateContent>
  <bookViews>
    <workbookView xWindow="0" yWindow="0" windowWidth="28800" windowHeight="12480"/>
  </bookViews>
  <sheets>
    <sheet name="ÁOK-Medicine" sheetId="4" r:id="rId1"/>
    <sheet name="GyTK-Pharmacy" sheetId="2" r:id="rId2"/>
    <sheet name="FOK-Dentistry" sheetId="3" r:id="rId3"/>
  </sheets>
  <definedNames>
    <definedName name="_xlnm._FilterDatabase" localSheetId="0" hidden="1">'ÁOK-Medicine'!$D$1:$D$192</definedName>
    <definedName name="_xlnm.Print_Titles" localSheetId="0">'ÁOK-Medicine'!$1:$1</definedName>
    <definedName name="_xlnm.Print_Titles" localSheetId="1">'GyTK-Pharmacy'!$1:$1</definedName>
    <definedName name="_xlnm.Print_Area" localSheetId="0">'ÁOK-Medicine'!$A$1:$O$195</definedName>
  </definedNames>
  <calcPr calcId="162913"/>
</workbook>
</file>

<file path=xl/calcChain.xml><?xml version="1.0" encoding="utf-8"?>
<calcChain xmlns="http://schemas.openxmlformats.org/spreadsheetml/2006/main">
  <c r="C50" i="2" l="1"/>
</calcChain>
</file>

<file path=xl/sharedStrings.xml><?xml version="1.0" encoding="utf-8"?>
<sst xmlns="http://schemas.openxmlformats.org/spreadsheetml/2006/main" count="1070" uniqueCount="590">
  <si>
    <t>1x5</t>
  </si>
  <si>
    <t>I ROMA02</t>
  </si>
  <si>
    <t>2x6</t>
  </si>
  <si>
    <t>Universita Degli Studi Di Roma Tor Vergata</t>
  </si>
  <si>
    <t>SK KOSICE02</t>
  </si>
  <si>
    <t>Pavol Jozef Safárik University in Kosice</t>
  </si>
  <si>
    <t>E SANTIAG01</t>
  </si>
  <si>
    <t>Universidad de Santiago de Compostela</t>
  </si>
  <si>
    <t>PL POZNAN05</t>
  </si>
  <si>
    <t>Poznan Universtiy of Medical Sciences</t>
  </si>
  <si>
    <t>2x5</t>
  </si>
  <si>
    <t>A WIEN64</t>
  </si>
  <si>
    <t>Medical Universtiy of Vienna</t>
  </si>
  <si>
    <t>CZ PRAHA07</t>
  </si>
  <si>
    <t>F BORDEAUX02</t>
  </si>
  <si>
    <t>Université Bordeaux Segalen</t>
  </si>
  <si>
    <t>(ők csak 1x10)</t>
  </si>
  <si>
    <t>F BORDEAU02</t>
  </si>
  <si>
    <t>E VALENCI01</t>
  </si>
  <si>
    <t>Universitat de Valencia</t>
  </si>
  <si>
    <t>1x10</t>
  </si>
  <si>
    <t>E SALAMAN02</t>
  </si>
  <si>
    <t>Vniversidad d Salamanca</t>
  </si>
  <si>
    <t>1x12</t>
  </si>
  <si>
    <t>D GOTTING01</t>
  </si>
  <si>
    <t>Georg-August Universität Göttingen</t>
  </si>
  <si>
    <t>RO BUCARES10</t>
  </si>
  <si>
    <t>Universtóitatea de Medicine si Farmacie "Carol Davila"</t>
  </si>
  <si>
    <t>B ANTWERP01</t>
  </si>
  <si>
    <t>Universiteit Antwerpen</t>
  </si>
  <si>
    <t>D GIESSEN01</t>
  </si>
  <si>
    <t>Justus-Liebig Universität Giessen</t>
  </si>
  <si>
    <t>PL WARSZAW06</t>
  </si>
  <si>
    <t>Warszawski Universitet Medyczny</t>
  </si>
  <si>
    <t>2x10</t>
  </si>
  <si>
    <t>A INNSBRU21</t>
  </si>
  <si>
    <t>University of Medicine and Pharmacy of Targu Mures</t>
  </si>
  <si>
    <t>RO TARGU02</t>
  </si>
  <si>
    <t>SI LJUBLJA01</t>
  </si>
  <si>
    <t xml:space="preserve">University of Ljubljana </t>
  </si>
  <si>
    <t>2x3</t>
  </si>
  <si>
    <t>I TRIESTE01</t>
  </si>
  <si>
    <t>University of Trieste</t>
  </si>
  <si>
    <t>D KOLN01</t>
  </si>
  <si>
    <t>Universität zu Köln</t>
  </si>
  <si>
    <t>P LISBOA03</t>
  </si>
  <si>
    <t>Universidade Nova De Lisboa</t>
  </si>
  <si>
    <t>Warszawski Uniwersytet Medyczny</t>
  </si>
  <si>
    <t>RO TIMISOA02</t>
  </si>
  <si>
    <t>PL LUBLIN05</t>
  </si>
  <si>
    <t>Medical University of Lublin</t>
  </si>
  <si>
    <t>D SAARBRU01</t>
  </si>
  <si>
    <t>Saarland University</t>
  </si>
  <si>
    <t>PL LODZ03</t>
  </si>
  <si>
    <t>Medical University of Lodz</t>
  </si>
  <si>
    <t>2x9</t>
  </si>
  <si>
    <t>Poznan University of Medical Sciences</t>
  </si>
  <si>
    <t>E BARCELO01</t>
  </si>
  <si>
    <t>Universitat de Barcelona</t>
  </si>
  <si>
    <t>D BERLIN13</t>
  </si>
  <si>
    <t>Humbolt-Universität zu Berlin (Charité Universitätsmedizin Berlin)</t>
  </si>
  <si>
    <t>Universitatea de Medicina si Farmacie din Targu-Mures</t>
  </si>
  <si>
    <t>3x5</t>
  </si>
  <si>
    <t>Akademia Medyczna W Lubline</t>
  </si>
  <si>
    <t>2x4</t>
  </si>
  <si>
    <t>D REGENSB01</t>
  </si>
  <si>
    <t>1x6</t>
  </si>
  <si>
    <t>Universität Regensburg</t>
  </si>
  <si>
    <t>D WURZBUR01</t>
  </si>
  <si>
    <t>University of Würzburg</t>
  </si>
  <si>
    <t>D ERLANGE01</t>
  </si>
  <si>
    <t>D HALLE01</t>
  </si>
  <si>
    <t>D LUBECK01</t>
  </si>
  <si>
    <t>D TUBINGE01</t>
  </si>
  <si>
    <t>Friedrich-Alexander-Universität Erlangen-Nürnberg</t>
  </si>
  <si>
    <t>Martin-Luther-Universität Halle-Wittenberg</t>
  </si>
  <si>
    <t>Universität zu Lübeck</t>
  </si>
  <si>
    <t>Eberhard-Karls-Universität Tübingen</t>
  </si>
  <si>
    <t>Kar</t>
  </si>
  <si>
    <t>Egyetem neve</t>
  </si>
  <si>
    <t>ERASMUS-kód</t>
  </si>
  <si>
    <t>Országnév</t>
  </si>
  <si>
    <t>F STRASBO48</t>
  </si>
  <si>
    <t>Université de Strasbourg</t>
  </si>
  <si>
    <t>1x9</t>
  </si>
  <si>
    <t>A GRAZ23</t>
  </si>
  <si>
    <t>Medizinische Universität Graz</t>
  </si>
  <si>
    <t>Belgium</t>
  </si>
  <si>
    <t>TR ISTANBUL03</t>
  </si>
  <si>
    <t>SF HELSINK01</t>
  </si>
  <si>
    <t>University of Helsinki</t>
  </si>
  <si>
    <t xml:space="preserve">angolul is volt lehetőség </t>
  </si>
  <si>
    <t>D ESSEN04</t>
  </si>
  <si>
    <t>Universität Duisburg Essen</t>
  </si>
  <si>
    <t>D FREIBUR01</t>
  </si>
  <si>
    <t>Albert Ludwigs University Freiburg</t>
  </si>
  <si>
    <t>Albert Ludwigs Universität Freiburg</t>
  </si>
  <si>
    <t>1x4</t>
  </si>
  <si>
    <t>D MUNCHEN01</t>
  </si>
  <si>
    <t>Ludwig Maximilians Universität München</t>
  </si>
  <si>
    <t>2x6 v 1x12</t>
  </si>
  <si>
    <t>June 15th,2014             November 30th, 2014</t>
  </si>
  <si>
    <t>https://www.studium.uni-freiburg.de/international</t>
  </si>
  <si>
    <t>https://www.verwaltung.uni-freiburg.de/move/moveonline/incoming/accommodation.php</t>
  </si>
  <si>
    <t>http://www.studium.uni-freiburg.de/studium/lehrveranstaltungen</t>
  </si>
  <si>
    <t>www.uniklinik-freiburg.de/erasmuszmk/live/index.html?weiterleitung=ja</t>
  </si>
  <si>
    <t>www.uniklinik-freiburg.de/studiendekanatzmk/live/studierende/stundenplan/klinik.html</t>
  </si>
  <si>
    <t>www.studium.uni-freiburg.de/studienbewerbung/austausch/austausch</t>
  </si>
  <si>
    <t>www.istanbul.edu.tr/uaik/ABegitim/english/index.php</t>
  </si>
  <si>
    <t>június 15; november 15</t>
  </si>
  <si>
    <t>2014-2021</t>
  </si>
  <si>
    <t>www.helsinki.fi/exchange</t>
  </si>
  <si>
    <t>www.med.helsinki.fi/english/basic_studies/studies.html</t>
  </si>
  <si>
    <t>április 15-május 15   szeptember30-október 15</t>
  </si>
  <si>
    <t>www.helsinki.fi/newstudents/housing.html</t>
  </si>
  <si>
    <t>15th June; 1st November</t>
  </si>
  <si>
    <t>housing.oead.at/graz/graz.asp?keyword=graz</t>
  </si>
  <si>
    <t>www.medunigraz.at/12649</t>
  </si>
  <si>
    <t>www.i-med.ac.at/studium/mobilitaet/incomings/</t>
  </si>
  <si>
    <t>End of June; Mid of December</t>
  </si>
  <si>
    <t>www.i-med.ac.at/studium/mobilitaet/incomings/gen_info.html</t>
  </si>
  <si>
    <t>http://www.meduniwien.ac.at/studienabteilung/content/studium-lehre/internationale-mobilitaetsprogramme-international-mobility/erasmus-2014-2020/lernmobilitaet-von-einzelpersonen-learning-mobility-of-individuals/lernmobilitaeten-learning-mobility/lernmobilitaeten-learning-mobility-incomings/</t>
  </si>
  <si>
    <t>1st March-30th April;  1st October-30th November</t>
  </si>
  <si>
    <t>15th June; 30th November</t>
  </si>
  <si>
    <t>http://www.umlub.pl/en/english-division/faculty-of-dentistry-dds/</t>
  </si>
  <si>
    <t>http://www.umlub.pl/en/english-division/faculty-of-medicine/</t>
  </si>
  <si>
    <t>www.ump.edu.pl/index.php?department=53</t>
  </si>
  <si>
    <t>30th June; 31th November</t>
  </si>
  <si>
    <t>http://www.ump.edu.pl/index.php?strona=53_1222_1322222009&amp;am=1213,1222</t>
  </si>
  <si>
    <t>30th May/30th June; 30th October/30th November</t>
  </si>
  <si>
    <t>30th June; 30th November</t>
  </si>
  <si>
    <t>www.wum.edu.pl/en/international-cooperation/contact-exchange-programmes</t>
  </si>
  <si>
    <t>15th May; 15th December</t>
  </si>
  <si>
    <t>http://www.wum.edu.pl/en/international-cooperation/llp-erasmus/accommodation-exchange-students</t>
  </si>
  <si>
    <t>May; 15 December</t>
  </si>
  <si>
    <t>May; 15th December</t>
  </si>
  <si>
    <t>www.umftgm.ro/relatii-internationale/erasmus.html</t>
  </si>
  <si>
    <t>June; October</t>
  </si>
  <si>
    <t>www.ub.edu/uri/estudiantsNOUB/intercanvis/welcomeang.htm</t>
  </si>
  <si>
    <t>www.ub.edu/odontologia</t>
  </si>
  <si>
    <t>15th June; 15th November</t>
  </si>
  <si>
    <t>31st May; 15th November</t>
  </si>
  <si>
    <t>31st May; 30th October</t>
  </si>
  <si>
    <t>I BOLOGNA01</t>
  </si>
  <si>
    <t>www.unibo.it</t>
  </si>
  <si>
    <t>Alma Mater Studiorum Universita' di Bologna</t>
  </si>
  <si>
    <t>www.uni-regensburg.de/ur-international/index.html</t>
  </si>
  <si>
    <t>15th June; 15th December</t>
  </si>
  <si>
    <t>www.uni-regensburg.de/ur-international/exchange-students/accommodation/index.html</t>
  </si>
  <si>
    <t>www.ump.edu.pl/index.php?strona=53_1220_1322219099&amp;am=1213,1220</t>
  </si>
  <si>
    <t>www.ump.edu.pl/index.php?strona=53_1222_1322222009&amp;am=1213,1222</t>
  </si>
  <si>
    <t>15th June; 15th January nomination</t>
  </si>
  <si>
    <t>www.international.uni-wuerzburg.de/studium_in_wuerzburg/bewerbung/programmstudenten_erasmuspartnerschaft_etc/wohnen/</t>
  </si>
  <si>
    <t>www.uni-wuerzburg.de/fuer/studierende/vorlesungsverzeichnis/</t>
  </si>
  <si>
    <t>www.uantwerp.be/internationalexchange</t>
  </si>
  <si>
    <t>https://www.uantwerp.be/en/faculties/faculty-medicine-health-sciences/</t>
  </si>
  <si>
    <t>1st May; 1st November nomination</t>
  </si>
  <si>
    <t>www.uantwerp.be/en/campus-life/housing/</t>
  </si>
  <si>
    <t>www.cuni.cz/UKEN-145.html</t>
  </si>
  <si>
    <t>www.cuni.cz/UK-2047.html</t>
  </si>
  <si>
    <t>15th June; 31st October</t>
  </si>
  <si>
    <t>www.cuni.cz/UK-2073.html</t>
  </si>
  <si>
    <t>www.unistra.fr/index.php?id=18506</t>
  </si>
  <si>
    <t>Mid May; End October</t>
  </si>
  <si>
    <t>16th June; 17th November nominaton</t>
  </si>
  <si>
    <t>15th May, 15th November nomintaion</t>
  </si>
  <si>
    <t>www.en.uni-muenchen.de/students/exchange/incomings/austausch_engl/index.html</t>
  </si>
  <si>
    <t>www.en.uni-muenchen.de/students/exchange/incomings/austausch_engl/living/accommodation/index.html</t>
  </si>
  <si>
    <t>www.en.uni-muenchen.de/students/exchange/incomings/austausch_engl/studying/choosing_courses/index.html</t>
  </si>
  <si>
    <t>www.umftgm.ro/relatii-internationale/erasmus/incoming-students/accomodation.html</t>
  </si>
  <si>
    <t>www.univ-bordeauxsegalen.fr/en/coming-to-bordeaux-segalen/students-in-a-mobility-programme.html</t>
  </si>
  <si>
    <t>www.univ-bordeauxsegalen.fr/fr/campus/vivre-a-bordeaux/logement.html</t>
  </si>
  <si>
    <t>www.etu.univ-bordeauxsegalen.fr/fr/etudes/sciences-de-l-homme---psychologie-2/organisation-des-</t>
  </si>
  <si>
    <t>www.umlub.pl/en/english-division/faculty-of-dentistry-dds/</t>
  </si>
  <si>
    <t>www.ub.edu/sae/serveis/allotjament/en/index.html</t>
  </si>
  <si>
    <t>www.univ-bordeauxsegalen.fr/fr/international/venir-etudier-a-l-universite-bordeaux-segalen/etudiants-en-mobilite.html</t>
  </si>
  <si>
    <t>www.unistra.fr</t>
  </si>
  <si>
    <t>www.umlub.pl/en/english-division/faculty-of-medicine/</t>
  </si>
  <si>
    <t>www.studentenwerk.essen-duisburg.de/wohnen/</t>
  </si>
  <si>
    <t>D BONN01</t>
  </si>
  <si>
    <t>Rheinische Friedrich-Wilhelms-Universität Bonn (University of Bonn)</t>
  </si>
  <si>
    <t>1x10 or 2x6</t>
  </si>
  <si>
    <t>www.uniklinik-bonn.de/studiendekanat/erasmus</t>
  </si>
  <si>
    <t>www.studentenwerk-bonn.de/wohnen/</t>
  </si>
  <si>
    <t>15th May; 1st November</t>
  </si>
  <si>
    <t>www.univ-paris5.fr/INTERNATIONAL/Venir-a-Paris-Descartes</t>
  </si>
  <si>
    <t>15th May, Nomination (moveonnet)</t>
  </si>
  <si>
    <t>http://www.medecine.parisdescartes.fr/?page_id=26</t>
  </si>
  <si>
    <t>http://www.univ-paris5.fr/INTERNATIONAL/Venir-a-Paris-Descartes</t>
  </si>
  <si>
    <t>Université Paris Descartes</t>
  </si>
  <si>
    <t>F PARIS005</t>
  </si>
  <si>
    <t>I MODENA01</t>
  </si>
  <si>
    <t>Universitá Degli Studi Di Modena E Reggio Emilia</t>
  </si>
  <si>
    <t xml:space="preserve">www.unimore.it </t>
  </si>
  <si>
    <t>June, November</t>
  </si>
  <si>
    <t>urp@unimore.it</t>
  </si>
  <si>
    <t>F LILLE11</t>
  </si>
  <si>
    <t>Universtié Catholique de Lille</t>
  </si>
  <si>
    <t>www.univ-catholille.fr</t>
  </si>
  <si>
    <t>http://www.univ-catholille.fr/our-academic-departements/search-course.asp</t>
  </si>
  <si>
    <t>15th May; 15th October</t>
  </si>
  <si>
    <t>www.univ-catholille.fr/international-students/studying-france.asp</t>
  </si>
  <si>
    <t>https://www.esse3.unimore.it/ListaFacolta.do</t>
  </si>
  <si>
    <t>http:/ /ects.umb.edu.pl/en</t>
  </si>
  <si>
    <t>30th June, 15th December</t>
  </si>
  <si>
    <t>www.umb.edu.pl/s,5932/Dom_studenta_nr_2</t>
  </si>
  <si>
    <t>http://www.umb.edu.pl/en/erasmus/information_for_incoming_students</t>
  </si>
  <si>
    <t>PL BIALYST02</t>
  </si>
  <si>
    <t>Medical University of Bialystok</t>
  </si>
  <si>
    <t>I FERRARA01</t>
  </si>
  <si>
    <t>2014-2020</t>
  </si>
  <si>
    <t>Universita' degli Studi di Ferrara</t>
  </si>
  <si>
    <t>www.unife.it/mobilita-internazionale/studiare-a-ferrara</t>
  </si>
  <si>
    <t>http://www.unife.it/mobilita-internazionale/studiare-a-ferrara-en/alloggi-a-ferrara-accomodation-suppliers-en</t>
  </si>
  <si>
    <t>I CAGLIAR01</t>
  </si>
  <si>
    <t>3x9</t>
  </si>
  <si>
    <t>www.unica.it/pub/english/</t>
  </si>
  <si>
    <t xml:space="preserve">http://people.unica.it/lmechimicaetecnologiafarmaceutiche/ </t>
  </si>
  <si>
    <t>31sz May, 31st October nomination</t>
  </si>
  <si>
    <t>Universita' degli Studi di Cagliari</t>
  </si>
  <si>
    <t>www.charite.de/en/studies/international/erasmus/incoming_students/</t>
  </si>
  <si>
    <t>http://www.charite.de/en/studies/international/erasmus/incoming_students/courses_lectures_etc/</t>
  </si>
  <si>
    <t>2st June</t>
  </si>
  <si>
    <t>www.international.hu-berlin.de/an_die_hu/wegweiser</t>
  </si>
  <si>
    <t>1st May; 1st December nomination</t>
  </si>
  <si>
    <t>www.studiendekanat.med.uni-erlangen.de/stg/humanmedizin/klinik/lv2.shtml</t>
  </si>
  <si>
    <t>15th May, 15th November</t>
  </si>
  <si>
    <t>http://www.fau.eu/international/</t>
  </si>
  <si>
    <t>www.fau.eu/international/from-abroad/exchange-students/accommodation/</t>
  </si>
  <si>
    <t>http://www.uni-giessen.de/cms/internationales/erasmus/in</t>
  </si>
  <si>
    <t>15th June, 15th December</t>
  </si>
  <si>
    <t>www.uni-giessen.de/cms/internationales/erasmus/in/bewerbung/unterbringung</t>
  </si>
  <si>
    <t>nyelvvizsga 2014-2021</t>
  </si>
  <si>
    <t>www.med.uni-goettingen.de/de/content/studium/1068.html</t>
  </si>
  <si>
    <t>www.uni-goettingen.de/en/48483.html</t>
  </si>
  <si>
    <t>1st June, 1st December</t>
  </si>
  <si>
    <t>www.uni-goettingen.de/en/21435.html</t>
  </si>
  <si>
    <t>www.international.uni-halle.de/international_office/</t>
  </si>
  <si>
    <t>www.international.uni-halle.de/international_office/betreuungsangebote/international_students/wohnen/?lang=en</t>
  </si>
  <si>
    <t>http://verwaltung.uni-koeln.de/international/content/incoming/erasmus_incomings/index_ger.html</t>
  </si>
  <si>
    <t>15th July, 15th January</t>
  </si>
  <si>
    <t>www.kstw.de/</t>
  </si>
  <si>
    <t>31st May, 30th November</t>
  </si>
  <si>
    <t>http://www.uni-luebeck.de/index.php?id=876</t>
  </si>
  <si>
    <t>www.uni-tuebingen.de/international</t>
  </si>
  <si>
    <t>http://campus.verwaltung.uni-tuebingen.de/lsfpublic/rds;jsessionid=A805B37492A0886FBDEF35DF0D5C99FD.qisworker0592?state=change&amp;type=6&amp;moduleParameter=semesterSelect&amp;nextdir=change&amp;next=SearchSelect.vm&amp;subdir=applications&amp;targettype=7&amp;targetstate=change&amp;getglobal=semester</t>
  </si>
  <si>
    <t>30th may, 30th December</t>
  </si>
  <si>
    <t>www.my-stuwe.de/cms/14/1/1/cat/WihnenundLeben.html</t>
  </si>
  <si>
    <t>www.uni-saarland.de/io</t>
  </si>
  <si>
    <t>www.uni-saarland.de/campus/studium/vorlesungsverzeichnis.html</t>
  </si>
  <si>
    <t>www.uni-saarland.de/accommodation</t>
  </si>
  <si>
    <t>http://torvergata.llpmanager.it/</t>
  </si>
  <si>
    <t>30th June; 30th Novemebr</t>
  </si>
  <si>
    <t>www.campusxroma.it/campusx/</t>
  </si>
  <si>
    <t>http://torvergata.llpmanager.it/incoming/menu_principale.asp</t>
  </si>
  <si>
    <t>tőlük csak 1x5 2014-2021</t>
  </si>
  <si>
    <t>www.units.it/internationalia</t>
  </si>
  <si>
    <t>http://esse3web.units.it/esse3/Guide/Home.do</t>
  </si>
  <si>
    <t>May, November</t>
  </si>
  <si>
    <t>http://international.units.it/accommodation</t>
  </si>
  <si>
    <t>http://www.unl.pt/guia/2013/fcm</t>
  </si>
  <si>
    <t>http://sas.unl.pt/alojamento/accommodation-services?set_language=en</t>
  </si>
  <si>
    <t>www.umfcaroldavila.ro/index.php/studenti/erasmus</t>
  </si>
  <si>
    <t>www.umfcaroldavila.ro/index.php/studenti/erasmus/216-studenti/erasmus/erasmus-info/414-course-catalogues</t>
  </si>
  <si>
    <t>30th June, 30th November</t>
  </si>
  <si>
    <t>VICTOR BABES UNIVERSITY OF MEDICINE AND PHARMACY, TIMISOARA</t>
  </si>
  <si>
    <t>www.umft.eu/international_270</t>
  </si>
  <si>
    <t>30th May, 30th October</t>
  </si>
  <si>
    <t>esntimisoara@gmail.com</t>
  </si>
  <si>
    <t>http://rel-int.usal.es/index.php?option=com_content&amp;view=categories&amp;id=104&amp;Itemid=246&amp;lang=es</t>
  </si>
  <si>
    <t>15th July</t>
  </si>
  <si>
    <t>www.usal.es/residen/</t>
  </si>
  <si>
    <t>30th July; 31st October</t>
  </si>
  <si>
    <t>www.usc.es/en/servizos/sur/index.html</t>
  </si>
  <si>
    <t>http://www.usc.es/gl/perfis/internacional/mobilidade/index.html</t>
  </si>
  <si>
    <t>www.upjs.sk/en/university/international-relations/lifelong-learning-program-erasmus/</t>
  </si>
  <si>
    <t>15th June, 15th November</t>
  </si>
  <si>
    <t>http://www.upjs.sk/en/university/international-relations/application-procedure/</t>
  </si>
  <si>
    <t>http://www.upjs.sk/public/media/2550/sd-popradska76.pdf</t>
  </si>
  <si>
    <t>http://www.uni-lj.si/international_relations/incoming_students/</t>
  </si>
  <si>
    <t>http://www.mf.uni-lj.si/en/content/menu1/2502</t>
  </si>
  <si>
    <t>http://www.uni-lj.si/international_relations/incoming_students</t>
  </si>
  <si>
    <t>SF KUOPIO12</t>
  </si>
  <si>
    <t>University of Eastern Finland</t>
  </si>
  <si>
    <t>2014-221</t>
  </si>
  <si>
    <t>15th April, 15th September nomination</t>
  </si>
  <si>
    <t>www.uef.fi/studies</t>
  </si>
  <si>
    <t>www.kuopas.fi</t>
  </si>
  <si>
    <t>http://www.uef.fi/en/laake/kv-vaihto</t>
  </si>
  <si>
    <t>G ATHINE01</t>
  </si>
  <si>
    <t>National and Kapodistrian University of Athens</t>
  </si>
  <si>
    <t>http://en.uoa.gr/</t>
  </si>
  <si>
    <t>school.med.uoa.gr/en/</t>
  </si>
  <si>
    <t>July</t>
  </si>
  <si>
    <t>erasmus@interel.uoa.gr</t>
  </si>
  <si>
    <t>D MUNCHEN02</t>
  </si>
  <si>
    <t>Technische Universität München</t>
  </si>
  <si>
    <t>https://campus.tum.de/tumonline/webnav.ini</t>
  </si>
  <si>
    <t>31st May; 31st October</t>
  </si>
  <si>
    <t>http://www.international.tum.de/en/welcome-to-tum/international-exchange-students/accommodation/</t>
  </si>
  <si>
    <t>F LILLE02</t>
  </si>
  <si>
    <t>University Lille2</t>
  </si>
  <si>
    <t>1st June; 1st November nomination</t>
  </si>
  <si>
    <t>www.univ-lille2.fr/en/international/studying-at-lille-2/exchange-programs/foreign-student-guide/healthcare.html</t>
  </si>
  <si>
    <t>Universita' degli Studi di Milano</t>
  </si>
  <si>
    <t>www.unimi.it/ENG/courses/29521.htm</t>
  </si>
  <si>
    <t>www.unimi.it/ENG/</t>
  </si>
  <si>
    <t>http://www.unimi.it/ENG/student/29584.htm</t>
  </si>
  <si>
    <t>15th July, 15th December</t>
  </si>
  <si>
    <t>SK BRARISL02</t>
  </si>
  <si>
    <t>Comenius University in Bratislava</t>
  </si>
  <si>
    <t>www.uniba.sk/index.php?id=921</t>
  </si>
  <si>
    <t>www.fmed.uniba.sk/index.php?id=3944</t>
  </si>
  <si>
    <t>15th July, 15th November</t>
  </si>
  <si>
    <t>www.druzba.uniba.sk/index.php?id=2331</t>
  </si>
  <si>
    <t>Paris Descartes University</t>
  </si>
  <si>
    <t>2x4,5</t>
  </si>
  <si>
    <t>I MILANO01</t>
  </si>
  <si>
    <t>Universität Würzburg</t>
  </si>
  <si>
    <t>www.international.uni-wuerzburg.de/studium_in_wuerzburg/bewerbung/programmstudenten_erasmuspartnerschaft_etc/courses_in_english/</t>
  </si>
  <si>
    <t>15th June, 15th January nomination</t>
  </si>
  <si>
    <t>SI MARIBOR01</t>
  </si>
  <si>
    <t>University of Maribor</t>
  </si>
  <si>
    <t>1st July, 1st December</t>
  </si>
  <si>
    <t>www.un.si/en/international/erasmus/Pages/Stident_dormitory.aspx</t>
  </si>
  <si>
    <t>D HEIDELB01</t>
  </si>
  <si>
    <t>Ruprecht-Karls-Universität Heidelberg</t>
  </si>
  <si>
    <t>2014-2022</t>
  </si>
  <si>
    <t>www.eu.uni-hd.de</t>
  </si>
  <si>
    <t>15th may, 15th November nomination</t>
  </si>
  <si>
    <t>www.eu.uni-hd.de/zimmerboerse/index_en.html</t>
  </si>
  <si>
    <t>Medical University Innsbruck</t>
  </si>
  <si>
    <t>I GENOVA01</t>
  </si>
  <si>
    <t>Universitá degli Studi di Genova</t>
  </si>
  <si>
    <t>http://www.studenti.unige.it/node/5008</t>
  </si>
  <si>
    <t>http://www.studenti.unige.it/foreignstudents/Courses/</t>
  </si>
  <si>
    <t>15th September, 30th November</t>
  </si>
  <si>
    <t>4x6</t>
  </si>
  <si>
    <t>RO CLUJNAP03</t>
  </si>
  <si>
    <t>Universitatea de Medicina "Iuliu Hatieganu"</t>
  </si>
  <si>
    <t>www.umfcluj.ro/international</t>
  </si>
  <si>
    <t>15th July; 15th November</t>
  </si>
  <si>
    <t>3x4</t>
  </si>
  <si>
    <t>D LEIPZIG01</t>
  </si>
  <si>
    <t>Universität Leipzig</t>
  </si>
  <si>
    <t>www.zv.uni-leipzig.de/erasmus/in</t>
  </si>
  <si>
    <t>15th July; 15th January</t>
  </si>
  <si>
    <t>http://service.uni-leipzig.de/vvz/</t>
  </si>
  <si>
    <t>www.studentenwerk-leipzig.de</t>
  </si>
  <si>
    <t>Charles University of Prague (3rd Faculty)</t>
  </si>
  <si>
    <t>Charles University of Prague (1st Faculty)</t>
  </si>
  <si>
    <t>www.cuni.cz/UK-928.html</t>
  </si>
  <si>
    <t>SK BRATISL02</t>
  </si>
  <si>
    <t>Comenius University in Bratislava (Jessenius in Martin)</t>
  </si>
  <si>
    <t>4x10</t>
  </si>
  <si>
    <t>A GRAZ01</t>
  </si>
  <si>
    <t>Karl Franzens Universität Graz</t>
  </si>
  <si>
    <t>http://international.uni-graz.at/en/</t>
  </si>
  <si>
    <t>15th May, 15th October nomination</t>
  </si>
  <si>
    <t>www.housing.oead.at/graz_e/anmeldung.asp</t>
  </si>
  <si>
    <t>D MUNCHEN 01</t>
  </si>
  <si>
    <t xml:space="preserve">Ludwig-Maximilians- Universität </t>
  </si>
  <si>
    <t>E GRANADA01</t>
  </si>
  <si>
    <t>University of Granada</t>
  </si>
  <si>
    <t>www.farmacia.ugr.es</t>
  </si>
  <si>
    <t>June, October</t>
  </si>
  <si>
    <t>University of Istanbul</t>
  </si>
  <si>
    <t>www.lmu.de/en/international/incoming</t>
  </si>
  <si>
    <t>15th May, 15th November nomination</t>
  </si>
  <si>
    <t>E MADRID 21</t>
  </si>
  <si>
    <t>Universidad CEU San  Pablo</t>
  </si>
  <si>
    <t>www.uspceu.com</t>
  </si>
  <si>
    <t>15th June, 15th of November</t>
  </si>
  <si>
    <t>www.uspceu.com/es/ceu-international/movilidad/documents/Housing-alojamiento13.pdf</t>
  </si>
  <si>
    <t>www.uspceu.com/es/facultades-escuelas/farmacia/estudios/grado.php</t>
  </si>
  <si>
    <t>I PALERMO01</t>
  </si>
  <si>
    <t>Universitá degli Studi di Palermo</t>
  </si>
  <si>
    <t>portale.unipa.it/amministrazione/area2/</t>
  </si>
  <si>
    <t>offweb.unipa.it</t>
  </si>
  <si>
    <t>http://www.istanbul.edu.tr/avkampus/konukevi/konukevi.html</t>
  </si>
  <si>
    <t>http://egitimdeyapilanma.istanbul.edu.tr/?dil=en</t>
  </si>
  <si>
    <t xml:space="preserve"> http://wld.wum.edu.pl/en/english-dentistry-division/plan-studies</t>
  </si>
  <si>
    <t>D  FREIBUR01</t>
  </si>
  <si>
    <t>Albert-Ludwigs-Universität Freiburg</t>
  </si>
  <si>
    <t>http://www.studium.uni-freiburg.de/studienbewerbung/austausch/erasmus_international</t>
  </si>
  <si>
    <t>15th June, 30th November</t>
  </si>
  <si>
    <t xml:space="preserve">The changes introduced last year continue: “Medicine I” and “Surgery I” have been replaced, respectively, by “Surgical and Medical Specialities I” (SMS I) and “Surgical and Medical Specialities II” (SMS II). Students must attend the whole subject, with practical classes in the morning and lectures in the afternoon:SMS I contents (10 weeks): Pathology and clinics of movement diseases (integrated contents of Neurology, Orthopaedics, Rheumatology and Rehabilitation);
SMS II contents (10 weeks): Pathology and clinics of cardiovascular and respiratory diseases (integrated contents of Cardiology, Pneumology and ENT). 
</t>
  </si>
  <si>
    <t xml:space="preserve">is still in the process of implementing a new study curriculum for Medicine. The curriculum is being gradually introduced, and for the next year it affects our 5th year. For 2015-2016, the curricular reform affects our 5th year (and will be completed this year), as new subjects have been introduced. We would like to underpin the introduction of “Surgical and Medical Specialities III”, which will include the following contents: Predicted contents for SMS (10 weeks): Gastroenterology and metabolic diseases, Nephrology and Haematology, Dermatology (further details will be provided as soon as possible).
</t>
  </si>
  <si>
    <t>http://www.fcm.unl.pt/main/alldoc/erasmus/NMS_Study_Plan_2015-2016.pdf,</t>
  </si>
  <si>
    <t xml:space="preserve">15th JuneAct of nomination of home University, National ID or Passport, Erasmus+ Learning Agreement for studies (European format validated by the home University) Transcript of Records (validated by the home University)
</t>
  </si>
  <si>
    <t xml:space="preserve">portugál A2 level of Portuguese The presentation of a language diploma is not mandatory.
</t>
  </si>
  <si>
    <t>NMS|FCM also provides traineeships under the ERASMUS+ programme, under the conditions presented in: http://www.fcm.unl.pt/main/index.php?option=com_content&amp;view=article&amp;id=256&amp;Itemid=443&amp;lang=pt. Students are advised to have, at least, the B1 level of Portuguese (according to the European Common Reference Framework for Languages). The presentation of a language diploma is not mandatory</t>
  </si>
  <si>
    <t>E VALLADO01</t>
  </si>
  <si>
    <t>Universidad De Valladolid</t>
  </si>
  <si>
    <t>Esmeralda Lorenzo Fernández&lt;esmeraldaadoracion.lorenzo@uva.es&gt;</t>
  </si>
  <si>
    <t>2015/2016 - 2016/2017</t>
  </si>
  <si>
    <t>www.relint.uva.es</t>
  </si>
  <si>
    <t>30th June, 30th Dec</t>
  </si>
  <si>
    <t>mariafatima.arevalo@uva.es</t>
  </si>
  <si>
    <t>http://www.unife.it/studenti/internazionale/studenti-in/nomination-e-form/e-nomination</t>
  </si>
  <si>
    <t xml:space="preserve">September; February http://www.unife.it/studenti/internazionale/studenti-in/nomination-e-form/e-nomination </t>
  </si>
  <si>
    <t>camille.cholet@u-bordeaux.fr</t>
  </si>
  <si>
    <t>F MONTPEL01</t>
  </si>
  <si>
    <t>Université Montpellier 1</t>
  </si>
  <si>
    <t>www.univ-montp1.fr</t>
  </si>
  <si>
    <t>15 June, 15 October</t>
  </si>
  <si>
    <t>www.crous-montpellier.fr/logements/</t>
  </si>
  <si>
    <t>www.univ-montp1.fr/l_universite/ufr_et_instituts/ufr_medecine/international</t>
  </si>
  <si>
    <t>2015-2021</t>
  </si>
  <si>
    <t>I ROMA01</t>
  </si>
  <si>
    <t>Universitá di Roma Sapienza</t>
  </si>
  <si>
    <t>15th May 15th October</t>
  </si>
  <si>
    <t>www.uniroma1.it/default/files/IROMA01_ECTS-GradingTable_17March2015_pdf</t>
  </si>
  <si>
    <t>info@esn-roma.it</t>
  </si>
  <si>
    <t>I  SASSARI01</t>
  </si>
  <si>
    <t>Univeristá degli Studi di Sassari</t>
  </si>
  <si>
    <t>20 July, 15 December</t>
  </si>
  <si>
    <t>http://hostweb3.ammin.uniss.it/php/proiettoreTesti.php?cat=956&amp;xml=/xml/testi/testi28248.xml</t>
  </si>
  <si>
    <t>DK ARHUS01</t>
  </si>
  <si>
    <t>Aarhus University</t>
  </si>
  <si>
    <t>2016-2021</t>
  </si>
  <si>
    <t>http://www.au.dk/en/exchange/welcome/</t>
  </si>
  <si>
    <t>15 April,  15 oct.</t>
  </si>
  <si>
    <t>http://www.au.dk/en/internationalcentre/housing/exchange/?b=3132%252C%25206.1.14</t>
  </si>
  <si>
    <t> LT VILNIUS01</t>
  </si>
  <si>
    <t>Vilnius University</t>
  </si>
  <si>
    <t xml:space="preserve">http://www.vu.lt/en/studies/exchange-students/courses-taught-in-foreign-languages </t>
  </si>
  <si>
    <t>01. June, 15 November</t>
  </si>
  <si>
    <t xml:space="preserve">http://www.vu.lt/en/studies/practical-information/81-studies/studies/practical-information/389-accommodation </t>
  </si>
  <si>
    <t>migle.trinkunaite@mf.vu.lt</t>
  </si>
  <si>
    <t>2X5</t>
  </si>
  <si>
    <t>2013-2021</t>
  </si>
  <si>
    <t>2017-2021</t>
  </si>
  <si>
    <t>Charles University of Prague (2nd Faculty)</t>
  </si>
  <si>
    <t xml:space="preserve">http://www.cuni.cz/UK-928.html </t>
  </si>
  <si>
    <t xml:space="preserve">http://www.cuni.cz/UK-2047.html </t>
  </si>
  <si>
    <t xml:space="preserve">http://www.cuni.cz/UK-2073.html </t>
  </si>
  <si>
    <t>2018-2021</t>
  </si>
  <si>
    <t>SK BRARISL11</t>
  </si>
  <si>
    <t>Slovak Medical University</t>
  </si>
  <si>
    <t>15 May, 15. October</t>
  </si>
  <si>
    <t>E MADRID21</t>
  </si>
  <si>
    <t>Universidad San Pablo CE</t>
  </si>
  <si>
    <t>www.uspceu.com/es/alumnos/movilidad-internacional/index.aspx</t>
  </si>
  <si>
    <t>B NAMUR01</t>
  </si>
  <si>
    <t>University of Namur</t>
  </si>
  <si>
    <t>2019-2021</t>
  </si>
  <si>
    <t>www.unamur.be/en/international/exchange</t>
  </si>
  <si>
    <t>apr. 30, okt 15 nomination</t>
  </si>
  <si>
    <t>F NANCY43</t>
  </si>
  <si>
    <t>Université de Lorraine</t>
  </si>
  <si>
    <t>http://welcome.univ-lorraine.fr/</t>
  </si>
  <si>
    <t>2x10 ! 2x2 hónap szakgyak</t>
  </si>
  <si>
    <t>15 May drie-mobilite-contact@univ-lorraine.fr</t>
  </si>
  <si>
    <t>http://welcome.univ-lorraine.fr/en/living-at-ul/housing</t>
  </si>
  <si>
    <t>RO ORADEA01</t>
  </si>
  <si>
    <t>Universitatea din Oradea</t>
  </si>
  <si>
    <t>out 2x10/3,4,5, IN 1st cycle2x10 3rd4th year 1x5</t>
  </si>
  <si>
    <t>www.uoradea.ro</t>
  </si>
  <si>
    <t>http://www.uoradea.ro/Erasmus+Incoming+Students</t>
  </si>
  <si>
    <t>NLLEIDEN01</t>
  </si>
  <si>
    <t>Leiden University Medical Center</t>
  </si>
  <si>
    <t>https://www.universiteitleiden.nl/en/medicine-lumc</t>
  </si>
  <si>
    <t>housing@leidenuniv.nl</t>
  </si>
  <si>
    <t>https://www.universiteitleiden.nl/en/education</t>
  </si>
  <si>
    <t xml:space="preserve">2x4 </t>
  </si>
  <si>
    <t>autumn term: 1 April for students without visa, 1 June with visa, spring term: 15 October</t>
  </si>
  <si>
    <t>George Emil Universitatea de Medicine si Farmacie din Targu-Mures</t>
  </si>
  <si>
    <t>https://corsi.unibo.it/singlecycle/MedicineAndSurgery/in2021/in2021_9210_infobook-1.pdf</t>
  </si>
  <si>
    <t>www.unibo.it/CourseUnits, https://corsi.unibo.it/singlecycle/MedicineAndSurgery/in2021</t>
  </si>
  <si>
    <t>www.sais.ceur.it, https://www.unibo.it/en/international/incoming-exchange-students/exchange-programmes-erasmus</t>
  </si>
  <si>
    <t>1 July 2020,  2 December 2020 nomination</t>
  </si>
  <si>
    <t>5x20 hónap</t>
  </si>
  <si>
    <r>
      <rPr>
        <u/>
        <sz val="10"/>
        <rFont val="Calibri"/>
        <family val="2"/>
        <charset val="238"/>
      </rPr>
      <t>english division:</t>
    </r>
    <r>
      <rPr>
        <u/>
        <sz val="10"/>
        <color theme="10"/>
        <rFont val="Calibri"/>
        <family val="2"/>
        <charset val="238"/>
      </rPr>
      <t xml:space="preserve"> http://medschool.uniroma2.it/ </t>
    </r>
  </si>
  <si>
    <t>www.inside.i-med.ac.at/online/webnav.ini    (Module 202-203)</t>
  </si>
  <si>
    <t>www.international.uni-wuerzburg.de</t>
  </si>
  <si>
    <t>www.uniss.esse3.cineca.it</t>
  </si>
  <si>
    <t>www.um.si/en/international/erasmus/Pages/Faculties-information.aspx4</t>
  </si>
  <si>
    <t>Egyéb információ</t>
  </si>
  <si>
    <t>Szakmai gyakorlat</t>
  </si>
  <si>
    <t>www.estudiantes.ugr.es/alojamientos3/</t>
  </si>
  <si>
    <t>www.pharmacie.univ-lille2.fr/presentation-de-la-faculte.html</t>
  </si>
  <si>
    <t>www.directory.unamur.be/teaching/programmes</t>
  </si>
  <si>
    <t>www.online.uni-graz.at/kfu_online/Webnav.ini</t>
  </si>
  <si>
    <t>www.housing.oead.at/graz/graz.asp?keyword=graz</t>
  </si>
  <si>
    <t>31st May; 30th Novemberr</t>
  </si>
  <si>
    <t>Erasmus+ szerződési időszak</t>
  </si>
  <si>
    <t>Egyetemi honlap</t>
  </si>
  <si>
    <r>
      <t xml:space="preserve">Oktatás nyelve 
</t>
    </r>
    <r>
      <rPr>
        <sz val="10"/>
        <color theme="0"/>
        <rFont val="Calibri"/>
        <family val="2"/>
        <charset val="238"/>
        <scheme val="minor"/>
      </rPr>
      <t>(minden esetben nézzétek meg a fogadó egyetem honlapját is)</t>
    </r>
  </si>
  <si>
    <r>
      <t xml:space="preserve">Kiutazható ösztöndíjas hallgatók száma </t>
    </r>
    <r>
      <rPr>
        <sz val="12"/>
        <color theme="0"/>
        <rFont val="Calibri"/>
        <family val="2"/>
        <charset val="238"/>
        <scheme val="minor"/>
      </rPr>
      <t>X</t>
    </r>
    <r>
      <rPr>
        <b/>
        <sz val="12"/>
        <color theme="0"/>
        <rFont val="Calibri"/>
        <family val="2"/>
        <charset val="238"/>
        <scheme val="minor"/>
      </rPr>
      <t xml:space="preserve"> max. ösztöndíjas hónapok száma  * </t>
    </r>
    <r>
      <rPr>
        <sz val="10"/>
        <color theme="0"/>
        <rFont val="Calibri"/>
        <family val="2"/>
        <charset val="238"/>
        <scheme val="minor"/>
      </rPr>
      <t>(ld. Táblázat alján)</t>
    </r>
  </si>
  <si>
    <t>F LYON01</t>
  </si>
  <si>
    <t>Université Claude Bernard Lyon 1</t>
  </si>
  <si>
    <t>https://www.univ-lyon1.fr/etudiant-international/venir-a-lyon-1-etudiants-internationaux-en-programmes-dechange</t>
  </si>
  <si>
    <t>15 May (egy határidő, tavaszira is ekkor)</t>
  </si>
  <si>
    <t>https://www.univ-lyon1.fr/en/foreign-student/foreign-students-in-exchange-programs</t>
  </si>
  <si>
    <r>
      <t xml:space="preserve">Szállás elérhetőség </t>
    </r>
    <r>
      <rPr>
        <sz val="10"/>
        <color theme="0"/>
        <rFont val="Calibri"/>
        <family val="2"/>
        <charset val="238"/>
        <scheme val="minor"/>
      </rPr>
      <t xml:space="preserve">
(ált. 2014-es szerződés szerint fogadó egyetem átlat kitöltve)</t>
    </r>
  </si>
  <si>
    <r>
      <t xml:space="preserve">Jelentkezési határidők
</t>
    </r>
    <r>
      <rPr>
        <sz val="10"/>
        <color theme="0"/>
        <rFont val="Calibri"/>
        <family val="2"/>
        <charset val="238"/>
        <scheme val="minor"/>
      </rPr>
      <t>(ált. 2014-es szerződés szerint fogadó egyetem átlat kitöltve)
Mindig ellenőrizzék Önök is a fogadó egyetem honlapját!</t>
    </r>
  </si>
  <si>
    <r>
      <t xml:space="preserve">Kurzus katalógus 
</t>
    </r>
    <r>
      <rPr>
        <sz val="10"/>
        <color theme="0"/>
        <rFont val="Calibri"/>
        <family val="2"/>
        <charset val="238"/>
        <scheme val="minor"/>
      </rPr>
      <t>(ált. 2014-es szerződés szerint fogadó egyetem átlat kitöltve)</t>
    </r>
  </si>
  <si>
    <t>2014--2021</t>
  </si>
  <si>
    <t>16 June, 17 November</t>
  </si>
  <si>
    <t>https://en.umed.pl/studies/incoming-students/</t>
  </si>
  <si>
    <t>http://studymed.umed.pl/programs/6-year-md-program/</t>
  </si>
  <si>
    <t>http://studymed.umed.pl/programs/5-year-dmd-program/</t>
  </si>
  <si>
    <t>P PORTO02</t>
  </si>
  <si>
    <t>15 May, 15 October</t>
  </si>
  <si>
    <t>https://sigarra.up.pt/up/en/web_base.gera_pagina?P_pagina=1001493</t>
  </si>
  <si>
    <t>https://sigarra.up.pt/up/en/web_base.gera_pagina?p_pagina=122272</t>
  </si>
  <si>
    <t>University of Porto</t>
  </si>
  <si>
    <t>I NAPLES01</t>
  </si>
  <si>
    <t>RO ARAD02</t>
  </si>
  <si>
    <t>Vasile Goldis Western University of Arad</t>
  </si>
  <si>
    <t>Country name</t>
  </si>
  <si>
    <t>Faculty</t>
  </si>
  <si>
    <t>ÁOK/Medicine</t>
  </si>
  <si>
    <t>Ausztria/Austria</t>
  </si>
  <si>
    <t>Name of University</t>
  </si>
  <si>
    <r>
      <t xml:space="preserve">Number of  students holding scholarship X max. number of scholarship months * </t>
    </r>
    <r>
      <rPr>
        <sz val="10"/>
        <color theme="0"/>
        <rFont val="Calibri"/>
        <family val="2"/>
        <charset val="238"/>
        <scheme val="minor"/>
      </rPr>
      <t>(refer to end of Table)</t>
    </r>
  </si>
  <si>
    <r>
      <t xml:space="preserve">Language of education </t>
    </r>
    <r>
      <rPr>
        <sz val="10"/>
        <color theme="0"/>
        <rFont val="Calibri"/>
        <family val="2"/>
        <charset val="238"/>
        <scheme val="minor"/>
      </rPr>
      <t>(please check the Host Institution's website in every case)</t>
    </r>
  </si>
  <si>
    <t>Erasmus+ contracting period</t>
  </si>
  <si>
    <t>Website of Host Univeristy</t>
  </si>
  <si>
    <t>ERASMUS code</t>
  </si>
  <si>
    <r>
      <t>Application deadline</t>
    </r>
    <r>
      <rPr>
        <sz val="10"/>
        <color theme="0"/>
        <rFont val="Calibri"/>
        <family val="2"/>
        <charset val="238"/>
        <scheme val="minor"/>
      </rPr>
      <t xml:space="preserve"> (usually according to the Agreement filled out by Host Institution in 2014)</t>
    </r>
  </si>
  <si>
    <r>
      <t>Accommodation contact</t>
    </r>
    <r>
      <rPr>
        <sz val="10"/>
        <color theme="0"/>
        <rFont val="Calibri"/>
        <family val="2"/>
        <charset val="238"/>
        <scheme val="minor"/>
      </rPr>
      <t xml:space="preserve">
(usually according to the Agreement filled out by Host Institution in 2014)</t>
    </r>
  </si>
  <si>
    <r>
      <t xml:space="preserve">Course catalogue
</t>
    </r>
    <r>
      <rPr>
        <sz val="10"/>
        <color theme="0"/>
        <rFont val="Calibri"/>
        <family val="2"/>
        <charset val="238"/>
        <scheme val="minor"/>
      </rPr>
      <t>(usually according to the Agreement filled out by Host Institution in 2014)</t>
    </r>
  </si>
  <si>
    <t>Other information</t>
  </si>
  <si>
    <t>Miscellaneous</t>
  </si>
  <si>
    <t>Traineeship</t>
  </si>
  <si>
    <t>német/German</t>
  </si>
  <si>
    <t>holland/Dutch</t>
  </si>
  <si>
    <t>finn/svéd, Finnish/Swedish</t>
  </si>
  <si>
    <t>angol/English</t>
  </si>
  <si>
    <t>török/ Turkish</t>
  </si>
  <si>
    <t>szlovén/Slovanian</t>
  </si>
  <si>
    <t xml:space="preserve">Since we do not have english programme, for erasmus students who do not understand Slovenian, we offer just practical work in the hospital. 
Please read the instructions on http://www.mf.um.si/attachments/article/85/general.pdf
</t>
  </si>
  <si>
    <t>szlovák/Slovakian</t>
  </si>
  <si>
    <t>spanyol/Spanish</t>
  </si>
  <si>
    <t>angol v francia, English or French</t>
  </si>
  <si>
    <t>angol/francia, English or French</t>
  </si>
  <si>
    <t>olasz/Italian</t>
  </si>
  <si>
    <t>olasz/néhány tárgy angolul; Italian, some subjects are available in English</t>
  </si>
  <si>
    <t>holland, IELTS 6.5, TOEFL 90/575, 2. évtől fogadnak; Dutch IELTS 6.5, TOEFL 90/575, they accept students from year 2</t>
  </si>
  <si>
    <t>görög/Greek</t>
  </si>
  <si>
    <t>Francia Intézet - nyelvvizsga már a jelentkezéskor!!, French Institute - language exam is needed by the time of application</t>
  </si>
  <si>
    <t>francia/French</t>
  </si>
  <si>
    <t>angol/dán; English/Danish</t>
  </si>
  <si>
    <t>Csehország/Chech Republic</t>
  </si>
  <si>
    <t>Dánia/Denmark</t>
  </si>
  <si>
    <t>Finnország/Finland</t>
  </si>
  <si>
    <t>Franciaország/France</t>
  </si>
  <si>
    <t>Görögország/Greece</t>
  </si>
  <si>
    <t>Hollandia/Netherlands</t>
  </si>
  <si>
    <t>Lengyelország/Poland</t>
  </si>
  <si>
    <t>Litvánia/Lithuania</t>
  </si>
  <si>
    <t>Németország/Germany</t>
  </si>
  <si>
    <t>Olaszország/Italy</t>
  </si>
  <si>
    <t>Portugália/Portugal</t>
  </si>
  <si>
    <t>Románia/Romania</t>
  </si>
  <si>
    <t>Spanyolország/Spain</t>
  </si>
  <si>
    <t>Szlovákia/Slovakia</t>
  </si>
  <si>
    <t>Szlovénia/Slovenia</t>
  </si>
  <si>
    <t>Törökország/Turkey</t>
  </si>
  <si>
    <r>
      <rPr>
        <b/>
        <sz val="12"/>
        <color theme="1"/>
        <rFont val="Calibri"/>
        <family val="2"/>
        <charset val="238"/>
        <scheme val="minor"/>
      </rPr>
      <t>* Magyarázat: 1 x 12 = 1 hallgató maximum 12 hónapra utazhat; 2 x 6 = 2 hallgató max. 6 -6 hónapra utazhat ki (akár ugyanabban a félévben)</t>
    </r>
    <r>
      <rPr>
        <b/>
        <sz val="10"/>
        <color theme="1"/>
        <rFont val="Calibri"/>
        <family val="2"/>
        <charset val="238"/>
        <scheme val="minor"/>
      </rPr>
      <t xml:space="preserve">
</t>
    </r>
  </si>
  <si>
    <t>* Explanation: 1x12= 1 student for a maximum period of 12 months; 2x6= 2 students for max. 6-6 months (they can even both go out in the same semester)</t>
  </si>
  <si>
    <t>GyTK/ Pharmaceutical Sciences</t>
  </si>
  <si>
    <t>GYTK/Pharmaceutical Sciences</t>
  </si>
  <si>
    <t>angol/francia; English/French</t>
  </si>
  <si>
    <t>olasz /angol; Italian/English</t>
  </si>
  <si>
    <t>portugál/Portugese</t>
  </si>
  <si>
    <t>román, francia; Romanian, French</t>
  </si>
  <si>
    <t>román/magyar; Romanian/Hungarian</t>
  </si>
  <si>
    <t>spanyol angol; Spanish, English</t>
  </si>
  <si>
    <t>Portugália/ Portugal</t>
  </si>
  <si>
    <t>FOK/Dentistry</t>
  </si>
  <si>
    <t>Csak egész évre lehet menni!/ Students can only go for a whole year</t>
  </si>
  <si>
    <t>Francia Intézet nyelvvizsgáját kérik a jelentkezéskor/French Institute needs the language exam by the time of application</t>
  </si>
  <si>
    <t>be kell fejezni jún 30-ig illetve december 31-ig, you need to finish until 30th of June or 31th of December</t>
  </si>
  <si>
    <t>csak 1.-2.-3 év van biztosan angolul, only years 1,2 and 3 are in English for certain</t>
  </si>
  <si>
    <t>Moveon május 15,  / send appl. Máj 31; Moveon until 15th of May and send the application until 31 May</t>
  </si>
  <si>
    <t>B2 nyelvvizsgát  kérnek/B2 language exam is needed</t>
  </si>
  <si>
    <t xml:space="preserve">Spanish B1 language certification  http://studyspanishinvalladolid.com and  http://www.relint.uva.es/EN/SpanishCourse.asp
</t>
  </si>
  <si>
    <t>I FIRENZE01</t>
  </si>
  <si>
    <t>Universita Degli Studi Di Firenze</t>
  </si>
  <si>
    <t>2020-2021</t>
  </si>
  <si>
    <t>30th of May (both semester)</t>
  </si>
  <si>
    <t>https://www.unifi.it/vp-10340-erasmus-students.html</t>
  </si>
  <si>
    <t>https://www.unifi.it/p10832.html</t>
  </si>
  <si>
    <t>https://www.sc-saluteumana.unifi.it/vp-317-incoming-students.html</t>
  </si>
  <si>
    <t>https://www.medicina.unifi.it/cmpro-v-p-95.html</t>
  </si>
  <si>
    <t>University of Naples Federico II</t>
  </si>
  <si>
    <t>http://www.international.unina.it/erasmus/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</si>
</sst>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u/>
      <sz val="8.8000000000000007"/>
      <color theme="10"/>
      <name val="Calibri"/>
      <family val="2"/>
      <charset val="238"/>
    </font>
    <font>
      <b/>
      <sz val="14"/>
      <name val="Calibri"/>
      <family val="2"/>
      <charset val="238"/>
      <scheme val="minor"/>
    </font>
    <font>
      <sz val="10"/>
      <color theme="1"/>
      <name val="Verdana"/>
      <family val="2"/>
      <charset val="238"/>
    </font>
    <font>
      <b/>
      <sz val="10"/>
      <color theme="1"/>
      <name val="Calibri"/>
      <family val="2"/>
      <charset val="238"/>
      <scheme val="minor"/>
    </font>
    <font>
      <sz val="10"/>
      <color theme="1"/>
      <name val="Calibri"/>
      <family val="2"/>
      <charset val="238"/>
      <scheme val="minor"/>
    </font>
    <font>
      <b/>
      <i/>
      <sz val="10"/>
      <color theme="1"/>
      <name val="Calibri"/>
      <family val="2"/>
      <charset val="238"/>
      <scheme val="minor"/>
    </font>
    <font>
      <u/>
      <sz val="10"/>
      <color theme="10"/>
      <name val="Calibri"/>
      <family val="2"/>
      <charset val="238"/>
    </font>
    <font>
      <b/>
      <i/>
      <sz val="10"/>
      <name val="Calibri"/>
      <family val="2"/>
      <charset val="238"/>
      <scheme val="minor"/>
    </font>
    <font>
      <b/>
      <i/>
      <sz val="10"/>
      <color theme="1" tint="4.9989318521683403E-2"/>
      <name val="Calibri"/>
      <family val="2"/>
      <charset val="238"/>
      <scheme val="minor"/>
    </font>
    <font>
      <b/>
      <sz val="10"/>
      <name val="Calibri"/>
      <family val="2"/>
      <charset val="238"/>
      <scheme val="minor"/>
    </font>
    <font>
      <sz val="10"/>
      <name val="Calibri"/>
      <family val="2"/>
      <charset val="238"/>
      <scheme val="minor"/>
    </font>
    <font>
      <u/>
      <sz val="10"/>
      <name val="Calibri"/>
      <family val="2"/>
      <charset val="238"/>
    </font>
    <font>
      <sz val="10"/>
      <color rgb="FFFF0000"/>
      <name val="Calibri"/>
      <family val="2"/>
      <charset val="238"/>
      <scheme val="minor"/>
    </font>
    <font>
      <strike/>
      <sz val="10"/>
      <color theme="1"/>
      <name val="Calibri"/>
      <family val="2"/>
      <charset val="238"/>
      <scheme val="minor"/>
    </font>
    <font>
      <b/>
      <sz val="12"/>
      <color theme="0"/>
      <name val="Calibri"/>
      <family val="2"/>
      <charset val="238"/>
      <scheme val="minor"/>
    </font>
    <font>
      <u/>
      <sz val="9"/>
      <color theme="10"/>
      <name val="Calibri"/>
      <family val="2"/>
      <charset val="238"/>
    </font>
    <font>
      <sz val="9"/>
      <color theme="1"/>
      <name val="Calibri"/>
      <family val="2"/>
      <charset val="238"/>
      <scheme val="minor"/>
    </font>
    <font>
      <u/>
      <sz val="9"/>
      <name val="Calibri"/>
      <family val="2"/>
      <charset val="238"/>
    </font>
    <font>
      <sz val="9"/>
      <name val="Calibri"/>
      <family val="2"/>
      <charset val="238"/>
      <scheme val="minor"/>
    </font>
    <font>
      <b/>
      <sz val="9"/>
      <color theme="0"/>
      <name val="Calibri"/>
      <family val="2"/>
      <charset val="238"/>
      <scheme val="minor"/>
    </font>
    <font>
      <b/>
      <sz val="12"/>
      <color theme="1"/>
      <name val="Calibri"/>
      <family val="2"/>
      <charset val="238"/>
      <scheme val="minor"/>
    </font>
    <font>
      <sz val="14"/>
      <color theme="1"/>
      <name val="Calibri"/>
      <family val="2"/>
      <charset val="238"/>
      <scheme val="minor"/>
    </font>
    <font>
      <b/>
      <i/>
      <sz val="10"/>
      <color rgb="FFFF0000"/>
      <name val="Calibri"/>
      <family val="2"/>
      <charset val="238"/>
      <scheme val="minor"/>
    </font>
    <font>
      <sz val="12"/>
      <color theme="0"/>
      <name val="Calibri"/>
      <family val="2"/>
      <charset val="238"/>
      <scheme val="minor"/>
    </font>
    <font>
      <sz val="10"/>
      <color theme="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4.9989318521683403E-2"/>
        <bgColor rgb="FF92D050"/>
      </patternFill>
    </fill>
  </fills>
  <borders count="12">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49">
    <xf numFmtId="0" fontId="0" fillId="0" borderId="0" xfId="0"/>
    <xf numFmtId="0" fontId="0" fillId="0" borderId="0" xfId="0" applyAlignment="1">
      <alignment horizontal="left" wrapText="1"/>
    </xf>
    <xf numFmtId="0" fontId="7"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10" fillId="2" borderId="0" xfId="1" applyFont="1" applyFill="1" applyBorder="1" applyAlignment="1" applyProtection="1">
      <alignment horizontal="left" vertical="center" wrapText="1"/>
    </xf>
    <xf numFmtId="0" fontId="11" fillId="2" borderId="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4" fillId="2" borderId="0" xfId="0" applyFont="1" applyFill="1" applyBorder="1" applyAlignment="1">
      <alignment horizontal="left" vertical="center"/>
    </xf>
    <xf numFmtId="0" fontId="14"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17" fillId="2" borderId="0" xfId="0" applyFont="1" applyFill="1" applyBorder="1" applyAlignment="1">
      <alignment horizontal="left" vertical="center"/>
    </xf>
    <xf numFmtId="0" fontId="18" fillId="3" borderId="0" xfId="0" applyFont="1" applyFill="1" applyBorder="1" applyAlignment="1">
      <alignment horizontal="left" vertical="center" wrapText="1"/>
    </xf>
    <xf numFmtId="0" fontId="18" fillId="3" borderId="0" xfId="0" applyFont="1" applyFill="1" applyBorder="1" applyAlignment="1">
      <alignment horizontal="left" vertical="center"/>
    </xf>
    <xf numFmtId="0" fontId="18" fillId="2"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8" fillId="4" borderId="0" xfId="0" applyFont="1" applyFill="1" applyBorder="1" applyAlignment="1">
      <alignment horizontal="left" vertical="center"/>
    </xf>
    <xf numFmtId="0" fontId="9" fillId="4" borderId="0" xfId="0" applyFont="1" applyFill="1" applyBorder="1" applyAlignment="1">
      <alignment horizontal="left" vertical="center" wrapText="1"/>
    </xf>
    <xf numFmtId="0" fontId="8" fillId="4" borderId="0" xfId="0" applyFont="1" applyFill="1" applyBorder="1" applyAlignment="1">
      <alignment horizontal="left" vertical="center" wrapText="1"/>
    </xf>
    <xf numFmtId="0" fontId="10" fillId="4" borderId="0" xfId="1" applyFont="1" applyFill="1" applyBorder="1" applyAlignment="1" applyProtection="1">
      <alignment horizontal="left" vertical="center" wrapText="1"/>
    </xf>
    <xf numFmtId="0" fontId="10" fillId="4" borderId="0" xfId="1" applyNumberFormat="1" applyFont="1" applyFill="1" applyBorder="1" applyAlignment="1" applyProtection="1">
      <alignment horizontal="left" vertical="center" wrapText="1"/>
    </xf>
    <xf numFmtId="0" fontId="4" fillId="4" borderId="0" xfId="1" applyFill="1" applyBorder="1" applyAlignment="1" applyProtection="1">
      <alignment horizontal="left" vertical="center" wrapText="1"/>
    </xf>
    <xf numFmtId="0" fontId="19" fillId="4" borderId="0" xfId="1" applyFont="1" applyFill="1" applyBorder="1" applyAlignment="1" applyProtection="1">
      <alignment horizontal="left" vertical="center" wrapText="1"/>
    </xf>
    <xf numFmtId="0" fontId="20" fillId="4" borderId="0"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19" fillId="2" borderId="0" xfId="1" applyFont="1" applyFill="1" applyBorder="1" applyAlignment="1" applyProtection="1">
      <alignment horizontal="left" vertical="center" wrapText="1"/>
    </xf>
    <xf numFmtId="0" fontId="19" fillId="2" borderId="0" xfId="1" applyFont="1" applyFill="1" applyBorder="1" applyAlignment="1" applyProtection="1">
      <alignment horizontal="left" vertical="center" wrapText="1"/>
    </xf>
    <xf numFmtId="0" fontId="5" fillId="2" borderId="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9" fillId="4" borderId="0" xfId="1" applyFont="1" applyFill="1" applyBorder="1" applyAlignment="1" applyProtection="1">
      <alignment horizontal="left" vertical="center"/>
    </xf>
    <xf numFmtId="0" fontId="10" fillId="4" borderId="0" xfId="1" applyFont="1" applyFill="1" applyBorder="1" applyAlignment="1" applyProtection="1">
      <alignment horizontal="left" vertical="center"/>
    </xf>
    <xf numFmtId="0" fontId="12" fillId="4" borderId="0" xfId="0" applyFont="1" applyFill="1" applyBorder="1" applyAlignment="1">
      <alignment horizontal="left" vertical="center" wrapText="1"/>
    </xf>
    <xf numFmtId="0" fontId="14" fillId="4" borderId="0" xfId="0" applyFont="1" applyFill="1" applyBorder="1" applyAlignment="1">
      <alignment horizontal="left" vertical="center"/>
    </xf>
    <xf numFmtId="0" fontId="14" fillId="4" borderId="0" xfId="0" applyFont="1" applyFill="1" applyBorder="1" applyAlignment="1">
      <alignment horizontal="left" vertical="center" wrapText="1"/>
    </xf>
    <xf numFmtId="0" fontId="21" fillId="4" borderId="0" xfId="1" applyFont="1" applyFill="1" applyBorder="1" applyAlignment="1" applyProtection="1">
      <alignment horizontal="left" vertical="center" wrapText="1"/>
    </xf>
    <xf numFmtId="0" fontId="8" fillId="4" borderId="3" xfId="0" applyFont="1" applyFill="1" applyBorder="1" applyAlignment="1">
      <alignment horizontal="left" vertical="center"/>
    </xf>
    <xf numFmtId="0" fontId="2" fillId="4" borderId="6" xfId="0" applyFont="1" applyFill="1" applyBorder="1" applyAlignment="1">
      <alignment horizontal="left" vertical="center" wrapText="1"/>
    </xf>
    <xf numFmtId="0" fontId="8" fillId="4" borderId="6" xfId="0" applyFont="1" applyFill="1" applyBorder="1" applyAlignment="1">
      <alignment horizontal="left" vertical="center"/>
    </xf>
    <xf numFmtId="0" fontId="9" fillId="4" borderId="6" xfId="0" applyFont="1" applyFill="1" applyBorder="1" applyAlignment="1">
      <alignment horizontal="left" vertical="center" wrapText="1"/>
    </xf>
    <xf numFmtId="0" fontId="8" fillId="4" borderId="6" xfId="0" applyFont="1" applyFill="1" applyBorder="1" applyAlignment="1">
      <alignment horizontal="left" vertical="center" wrapText="1"/>
    </xf>
    <xf numFmtId="0" fontId="19" fillId="4" borderId="6" xfId="1" applyFont="1" applyFill="1" applyBorder="1" applyAlignment="1" applyProtection="1">
      <alignment horizontal="left" vertical="center" wrapText="1"/>
    </xf>
    <xf numFmtId="0" fontId="20"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8" xfId="0" applyFont="1" applyFill="1" applyBorder="1" applyAlignment="1">
      <alignment horizontal="left" vertical="center" wrapText="1"/>
    </xf>
    <xf numFmtId="0" fontId="8" fillId="4" borderId="2" xfId="0" applyFont="1" applyFill="1" applyBorder="1" applyAlignment="1">
      <alignment horizontal="left" vertical="center"/>
    </xf>
    <xf numFmtId="0" fontId="7" fillId="4" borderId="5" xfId="0" applyFont="1" applyFill="1" applyBorder="1" applyAlignment="1">
      <alignment horizontal="left" vertical="center" wrapText="1"/>
    </xf>
    <xf numFmtId="0" fontId="8" fillId="4" borderId="5" xfId="0" applyFont="1" applyFill="1" applyBorder="1" applyAlignment="1">
      <alignment horizontal="left" vertical="center"/>
    </xf>
    <xf numFmtId="0" fontId="9" fillId="4" borderId="5" xfId="0" applyFont="1" applyFill="1" applyBorder="1" applyAlignment="1">
      <alignment horizontal="left" vertical="center" wrapText="1"/>
    </xf>
    <xf numFmtId="0" fontId="8" fillId="4" borderId="5"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2" borderId="3" xfId="0" applyFont="1" applyFill="1" applyBorder="1" applyAlignment="1">
      <alignment horizontal="left" vertical="center"/>
    </xf>
    <xf numFmtId="0" fontId="7" fillId="2" borderId="6" xfId="0" applyFont="1" applyFill="1" applyBorder="1" applyAlignment="1">
      <alignment horizontal="left" vertical="center" wrapText="1"/>
    </xf>
    <xf numFmtId="0" fontId="8" fillId="2" borderId="6" xfId="0" applyFont="1" applyFill="1" applyBorder="1" applyAlignment="1">
      <alignment horizontal="left" vertical="center"/>
    </xf>
    <xf numFmtId="0" fontId="9" fillId="2" borderId="6" xfId="0" applyFont="1" applyFill="1" applyBorder="1" applyAlignment="1">
      <alignment horizontal="left" vertical="center" wrapText="1"/>
    </xf>
    <xf numFmtId="0" fontId="8" fillId="2" borderId="6"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8" xfId="0" applyFont="1" applyFill="1" applyBorder="1" applyAlignment="1">
      <alignment horizontal="left" vertical="center" wrapText="1"/>
    </xf>
    <xf numFmtId="0" fontId="8" fillId="2" borderId="2" xfId="0" applyFont="1" applyFill="1" applyBorder="1" applyAlignment="1">
      <alignment horizontal="left" vertical="center"/>
    </xf>
    <xf numFmtId="0" fontId="5" fillId="2" borderId="5" xfId="0" applyFont="1" applyFill="1" applyBorder="1" applyAlignment="1">
      <alignment horizontal="left" vertical="center" wrapText="1"/>
    </xf>
    <xf numFmtId="0" fontId="8" fillId="2" borderId="5" xfId="0" applyFont="1" applyFill="1" applyBorder="1" applyAlignment="1">
      <alignment horizontal="left" vertical="center"/>
    </xf>
    <xf numFmtId="0" fontId="9" fillId="2"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8" fillId="2" borderId="9"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0" fillId="4" borderId="6" xfId="1" applyFont="1" applyFill="1" applyBorder="1" applyAlignment="1" applyProtection="1">
      <alignment horizontal="left" vertical="center" wrapText="1"/>
    </xf>
    <xf numFmtId="0" fontId="5" fillId="4" borderId="5" xfId="0" applyFont="1" applyFill="1" applyBorder="1" applyAlignment="1">
      <alignment horizontal="left" vertical="center" wrapText="1"/>
    </xf>
    <xf numFmtId="0" fontId="19" fillId="4" borderId="5" xfId="1" applyFont="1" applyFill="1" applyBorder="1" applyAlignment="1" applyProtection="1">
      <alignment horizontal="left" vertical="center" wrapText="1"/>
    </xf>
    <xf numFmtId="0" fontId="10" fillId="4" borderId="5" xfId="1" applyFont="1" applyFill="1" applyBorder="1" applyAlignment="1" applyProtection="1">
      <alignment horizontal="left" vertical="center" wrapText="1"/>
    </xf>
    <xf numFmtId="0" fontId="5" fillId="2" borderId="6"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8" fillId="2" borderId="1" xfId="0" applyFont="1" applyFill="1" applyBorder="1" applyAlignment="1">
      <alignment horizontal="left" vertical="center"/>
    </xf>
    <xf numFmtId="0" fontId="5" fillId="2" borderId="10" xfId="0" applyFont="1" applyFill="1" applyBorder="1" applyAlignment="1">
      <alignment horizontal="left" vertical="center" wrapText="1"/>
    </xf>
    <xf numFmtId="0" fontId="8" fillId="2" borderId="10" xfId="0" applyFont="1" applyFill="1" applyBorder="1" applyAlignment="1">
      <alignment horizontal="left" vertical="center"/>
    </xf>
    <xf numFmtId="0" fontId="11" fillId="2" borderId="10"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9" fillId="2" borderId="10" xfId="1" applyFont="1" applyFill="1" applyBorder="1" applyAlignment="1" applyProtection="1">
      <alignment horizontal="left" vertical="center" wrapText="1"/>
    </xf>
    <xf numFmtId="0" fontId="10" fillId="2" borderId="10" xfId="1" applyFont="1" applyFill="1" applyBorder="1" applyAlignment="1" applyProtection="1">
      <alignment horizontal="left" vertical="center" wrapText="1"/>
    </xf>
    <xf numFmtId="0" fontId="8" fillId="2" borderId="1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4" fillId="4" borderId="4" xfId="0" applyFont="1" applyFill="1" applyBorder="1" applyAlignment="1">
      <alignment horizontal="left" vertical="center"/>
    </xf>
    <xf numFmtId="0" fontId="14" fillId="4" borderId="8" xfId="0" applyFont="1" applyFill="1" applyBorder="1" applyAlignment="1">
      <alignment horizontal="left" vertical="center" wrapText="1"/>
    </xf>
    <xf numFmtId="0" fontId="19" fillId="2" borderId="6" xfId="1" applyFont="1" applyFill="1" applyBorder="1" applyAlignment="1" applyProtection="1">
      <alignment horizontal="left" vertical="center" wrapText="1"/>
    </xf>
    <xf numFmtId="0" fontId="14" fillId="2" borderId="2" xfId="0" applyFont="1" applyFill="1" applyBorder="1" applyAlignment="1">
      <alignment horizontal="left" vertical="center"/>
    </xf>
    <xf numFmtId="0" fontId="13" fillId="2" borderId="5" xfId="0" applyFont="1" applyFill="1" applyBorder="1" applyAlignment="1">
      <alignment horizontal="left" vertical="center" wrapText="1"/>
    </xf>
    <xf numFmtId="0" fontId="14" fillId="2" borderId="5" xfId="0" applyFont="1" applyFill="1" applyBorder="1" applyAlignment="1">
      <alignment horizontal="left" vertical="center"/>
    </xf>
    <xf numFmtId="0" fontId="14" fillId="2" borderId="5"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7" fillId="4" borderId="6" xfId="0" applyFont="1" applyFill="1" applyBorder="1" applyAlignment="1">
      <alignment horizontal="left" vertical="center" wrapText="1"/>
    </xf>
    <xf numFmtId="0" fontId="8" fillId="2" borderId="3" xfId="0" applyFont="1" applyFill="1" applyBorder="1" applyAlignment="1">
      <alignment horizontal="left" vertical="top"/>
    </xf>
    <xf numFmtId="0" fontId="5" fillId="2" borderId="6"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0" xfId="0" applyFont="1" applyFill="1" applyBorder="1" applyAlignment="1">
      <alignment horizontal="left" vertical="top"/>
    </xf>
    <xf numFmtId="0" fontId="12" fillId="2" borderId="0" xfId="0" applyFont="1" applyFill="1" applyBorder="1" applyAlignment="1">
      <alignment horizontal="left" vertical="center" wrapText="1"/>
    </xf>
    <xf numFmtId="0" fontId="8" fillId="4" borderId="2" xfId="0" applyFont="1" applyFill="1" applyBorder="1" applyAlignment="1">
      <alignment horizontal="left" vertical="top"/>
    </xf>
    <xf numFmtId="0" fontId="5" fillId="4" borderId="5" xfId="0" applyFont="1" applyFill="1" applyBorder="1" applyAlignment="1">
      <alignment horizontal="left" vertical="top" wrapText="1"/>
    </xf>
    <xf numFmtId="0" fontId="8" fillId="4" borderId="5" xfId="0" applyFont="1" applyFill="1" applyBorder="1" applyAlignment="1">
      <alignment horizontal="left" vertical="top"/>
    </xf>
    <xf numFmtId="0" fontId="12" fillId="4" borderId="5" xfId="0" applyFont="1" applyFill="1" applyBorder="1" applyAlignment="1">
      <alignment horizontal="left" vertical="top" wrapText="1"/>
    </xf>
    <xf numFmtId="0" fontId="8" fillId="4" borderId="5" xfId="0" applyFont="1" applyFill="1" applyBorder="1" applyAlignment="1">
      <alignment horizontal="left" vertical="top" wrapText="1"/>
    </xf>
    <xf numFmtId="0" fontId="19" fillId="4" borderId="5" xfId="1" applyFont="1" applyFill="1" applyBorder="1" applyAlignment="1" applyProtection="1">
      <alignment horizontal="left" vertical="top" wrapText="1"/>
    </xf>
    <xf numFmtId="0" fontId="10" fillId="4" borderId="5" xfId="1" applyFont="1" applyFill="1" applyBorder="1" applyAlignment="1" applyProtection="1">
      <alignment horizontal="left" vertical="top" wrapText="1"/>
    </xf>
    <xf numFmtId="0" fontId="8" fillId="4" borderId="9" xfId="0" applyFont="1" applyFill="1" applyBorder="1" applyAlignment="1">
      <alignment horizontal="left" vertical="top" wrapText="1"/>
    </xf>
    <xf numFmtId="0" fontId="4" fillId="2" borderId="0" xfId="1" applyFill="1" applyBorder="1" applyAlignment="1" applyProtection="1">
      <alignment horizontal="left" vertical="center" wrapText="1"/>
    </xf>
    <xf numFmtId="0" fontId="4" fillId="2" borderId="5" xfId="1" applyFill="1" applyBorder="1" applyAlignment="1" applyProtection="1">
      <alignment horizontal="left" vertical="center" wrapText="1"/>
    </xf>
    <xf numFmtId="0" fontId="4" fillId="2" borderId="0" xfId="1" applyFill="1" applyBorder="1" applyAlignment="1" applyProtection="1">
      <alignment horizontal="left" wrapText="1"/>
    </xf>
    <xf numFmtId="0" fontId="8" fillId="2" borderId="0" xfId="0" applyFont="1" applyFill="1" applyBorder="1" applyAlignment="1">
      <alignment horizontal="left" wrapText="1"/>
    </xf>
    <xf numFmtId="0" fontId="20" fillId="2" borderId="0" xfId="0" applyFont="1" applyFill="1" applyBorder="1" applyAlignment="1">
      <alignment horizontal="left" wrapText="1"/>
    </xf>
    <xf numFmtId="0" fontId="19" fillId="2" borderId="0" xfId="1" applyFont="1" applyFill="1" applyBorder="1" applyAlignment="1" applyProtection="1">
      <alignment horizontal="left" wrapText="1"/>
    </xf>
    <xf numFmtId="0" fontId="20" fillId="0" borderId="0" xfId="0" applyFont="1" applyAlignment="1">
      <alignment horizontal="left" wrapText="1"/>
    </xf>
    <xf numFmtId="0" fontId="20" fillId="4" borderId="0" xfId="0" applyFont="1" applyFill="1" applyBorder="1" applyAlignment="1">
      <alignment horizontal="left" wrapText="1"/>
    </xf>
    <xf numFmtId="0" fontId="11" fillId="4" borderId="0" xfId="0" applyFont="1" applyFill="1" applyBorder="1" applyAlignment="1">
      <alignment horizontal="left" wrapText="1"/>
    </xf>
    <xf numFmtId="0" fontId="14" fillId="4" borderId="0" xfId="0" applyFont="1" applyFill="1" applyBorder="1" applyAlignment="1">
      <alignment horizontal="left" wrapText="1"/>
    </xf>
    <xf numFmtId="0" fontId="9" fillId="4" borderId="0" xfId="0" applyFont="1" applyFill="1" applyBorder="1" applyAlignment="1">
      <alignment horizontal="left" wrapText="1"/>
    </xf>
    <xf numFmtId="0" fontId="8" fillId="4" borderId="0" xfId="0" applyFont="1" applyFill="1" applyBorder="1" applyAlignment="1">
      <alignment horizontal="left" wrapText="1"/>
    </xf>
    <xf numFmtId="0" fontId="9" fillId="2" borderId="0" xfId="0" applyFont="1" applyFill="1" applyBorder="1" applyAlignment="1">
      <alignment horizontal="left" wrapText="1"/>
    </xf>
    <xf numFmtId="0" fontId="11" fillId="2" borderId="0" xfId="0" applyFont="1" applyFill="1" applyBorder="1" applyAlignment="1">
      <alignment horizontal="left" wrapText="1"/>
    </xf>
    <xf numFmtId="0" fontId="7" fillId="2" borderId="0" xfId="0" applyFont="1" applyFill="1" applyBorder="1" applyAlignment="1">
      <alignment horizontal="left" wrapText="1"/>
    </xf>
    <xf numFmtId="0" fontId="2" fillId="2" borderId="0" xfId="0" applyFont="1" applyFill="1" applyBorder="1" applyAlignment="1">
      <alignment horizontal="left" wrapText="1"/>
    </xf>
    <xf numFmtId="0" fontId="3" fillId="0" borderId="0" xfId="0" applyFont="1" applyAlignment="1">
      <alignment horizontal="left" wrapText="1"/>
    </xf>
    <xf numFmtId="0" fontId="19" fillId="4" borderId="0" xfId="1" applyFont="1" applyFill="1" applyBorder="1" applyAlignment="1" applyProtection="1">
      <alignment horizontal="left" wrapText="1"/>
    </xf>
    <xf numFmtId="0" fontId="4" fillId="4" borderId="0" xfId="1" applyFill="1" applyBorder="1" applyAlignment="1" applyProtection="1">
      <alignment horizontal="left" wrapText="1"/>
    </xf>
    <xf numFmtId="0" fontId="23" fillId="2" borderId="0" xfId="0" applyFont="1" applyFill="1" applyBorder="1" applyAlignment="1">
      <alignment horizontal="left" vertical="center" wrapText="1"/>
    </xf>
    <xf numFmtId="0" fontId="7" fillId="4" borderId="0" xfId="0" applyFont="1" applyFill="1" applyBorder="1" applyAlignment="1">
      <alignment horizontal="left" wrapText="1"/>
    </xf>
    <xf numFmtId="0" fontId="11" fillId="4" borderId="6" xfId="0" applyFont="1" applyFill="1" applyBorder="1" applyAlignment="1">
      <alignment horizontal="left" wrapText="1"/>
    </xf>
    <xf numFmtId="0" fontId="4" fillId="4" borderId="6" xfId="1" applyFill="1" applyBorder="1" applyAlignment="1" applyProtection="1">
      <alignment horizontal="left" wrapText="1"/>
    </xf>
    <xf numFmtId="0" fontId="9" fillId="4" borderId="5" xfId="0" applyFont="1" applyFill="1" applyBorder="1" applyAlignment="1">
      <alignment horizontal="left" wrapText="1"/>
    </xf>
    <xf numFmtId="0" fontId="20" fillId="4" borderId="5" xfId="0" applyFont="1" applyFill="1" applyBorder="1" applyAlignment="1">
      <alignment horizontal="left" wrapText="1"/>
    </xf>
    <xf numFmtId="0" fontId="9" fillId="2" borderId="10" xfId="0" applyFont="1" applyFill="1" applyBorder="1" applyAlignment="1">
      <alignment horizontal="left" vertical="center" wrapText="1"/>
    </xf>
    <xf numFmtId="0" fontId="19" fillId="2" borderId="5" xfId="1" applyFont="1" applyFill="1" applyBorder="1" applyAlignment="1" applyProtection="1">
      <alignment horizontal="left" vertical="center" wrapText="1"/>
    </xf>
    <xf numFmtId="0" fontId="9" fillId="4" borderId="6" xfId="0" applyFont="1" applyFill="1" applyBorder="1" applyAlignment="1">
      <alignment horizontal="left" wrapText="1"/>
    </xf>
    <xf numFmtId="0" fontId="19" fillId="4" borderId="6" xfId="1" applyFont="1" applyFill="1" applyBorder="1" applyAlignment="1" applyProtection="1">
      <alignment horizontal="left" wrapText="1"/>
    </xf>
    <xf numFmtId="0" fontId="20" fillId="4" borderId="6" xfId="0" applyFont="1" applyFill="1" applyBorder="1" applyAlignment="1">
      <alignment horizontal="left" wrapText="1"/>
    </xf>
    <xf numFmtId="0" fontId="19" fillId="4" borderId="5" xfId="1" applyFont="1" applyFill="1" applyBorder="1" applyAlignment="1" applyProtection="1">
      <alignment horizontal="left" wrapText="1"/>
    </xf>
    <xf numFmtId="0" fontId="9" fillId="2" borderId="6" xfId="0" applyFont="1" applyFill="1" applyBorder="1" applyAlignment="1">
      <alignment horizontal="left" wrapText="1"/>
    </xf>
    <xf numFmtId="0" fontId="20" fillId="2" borderId="6" xfId="0" applyFont="1" applyFill="1" applyBorder="1" applyAlignment="1">
      <alignment horizontal="left" wrapText="1"/>
    </xf>
    <xf numFmtId="0" fontId="8" fillId="2" borderId="4" xfId="0" applyFont="1" applyFill="1" applyBorder="1" applyAlignment="1">
      <alignment horizontal="left" wrapText="1"/>
    </xf>
    <xf numFmtId="0" fontId="8" fillId="2" borderId="8" xfId="0" applyFont="1" applyFill="1" applyBorder="1" applyAlignment="1">
      <alignment horizontal="left" wrapText="1"/>
    </xf>
    <xf numFmtId="0" fontId="9" fillId="2" borderId="5" xfId="0" applyFont="1" applyFill="1" applyBorder="1" applyAlignment="1">
      <alignment horizontal="left" wrapText="1"/>
    </xf>
    <xf numFmtId="0" fontId="19" fillId="2" borderId="5" xfId="1" applyFont="1" applyFill="1" applyBorder="1" applyAlignment="1" applyProtection="1">
      <alignment horizontal="left" wrapText="1"/>
    </xf>
    <xf numFmtId="0" fontId="8" fillId="4" borderId="3" xfId="0" applyFont="1" applyFill="1" applyBorder="1" applyAlignment="1">
      <alignment horizontal="left" wrapText="1"/>
    </xf>
    <xf numFmtId="0" fontId="2" fillId="4" borderId="6" xfId="0" applyFont="1" applyFill="1" applyBorder="1" applyAlignment="1">
      <alignment horizontal="left" wrapText="1"/>
    </xf>
    <xf numFmtId="0" fontId="14" fillId="4" borderId="6" xfId="0" applyFont="1" applyFill="1" applyBorder="1" applyAlignment="1">
      <alignment horizontal="left" wrapText="1"/>
    </xf>
    <xf numFmtId="0" fontId="13" fillId="4" borderId="6" xfId="0" applyFont="1" applyFill="1" applyBorder="1" applyAlignment="1">
      <alignment horizontal="left" wrapText="1"/>
    </xf>
    <xf numFmtId="0" fontId="8" fillId="4" borderId="6" xfId="0" applyFont="1" applyFill="1" applyBorder="1" applyAlignment="1">
      <alignment horizontal="left" wrapText="1"/>
    </xf>
    <xf numFmtId="0" fontId="8" fillId="4" borderId="7" xfId="0" applyFont="1" applyFill="1" applyBorder="1" applyAlignment="1">
      <alignment horizontal="left" wrapText="1"/>
    </xf>
    <xf numFmtId="0" fontId="8" fillId="4" borderId="2" xfId="0" applyFont="1" applyFill="1" applyBorder="1" applyAlignment="1">
      <alignment horizontal="left" wrapText="1"/>
    </xf>
    <xf numFmtId="0" fontId="2" fillId="4" borderId="5" xfId="0" applyFont="1" applyFill="1" applyBorder="1" applyAlignment="1">
      <alignment horizontal="left" wrapText="1"/>
    </xf>
    <xf numFmtId="0" fontId="8" fillId="4" borderId="5" xfId="0" applyFont="1" applyFill="1" applyBorder="1" applyAlignment="1">
      <alignment horizontal="left" wrapText="1"/>
    </xf>
    <xf numFmtId="0" fontId="7" fillId="4" borderId="5" xfId="0" applyFont="1" applyFill="1" applyBorder="1" applyAlignment="1">
      <alignment horizontal="left" wrapText="1"/>
    </xf>
    <xf numFmtId="0" fontId="8" fillId="4" borderId="9" xfId="0" applyFont="1" applyFill="1" applyBorder="1" applyAlignment="1">
      <alignment horizontal="left" wrapText="1"/>
    </xf>
    <xf numFmtId="0" fontId="8" fillId="2" borderId="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4" fillId="2" borderId="10" xfId="1" applyFill="1" applyBorder="1" applyAlignment="1" applyProtection="1">
      <alignment horizontal="left" vertical="center" wrapText="1"/>
    </xf>
    <xf numFmtId="0" fontId="14" fillId="4" borderId="3"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8" fillId="4" borderId="4" xfId="0" applyFont="1" applyFill="1" applyBorder="1" applyAlignment="1">
      <alignment horizontal="left" wrapText="1"/>
    </xf>
    <xf numFmtId="0" fontId="2" fillId="4" borderId="0" xfId="0" applyFont="1" applyFill="1" applyBorder="1" applyAlignment="1">
      <alignment horizontal="left" wrapText="1"/>
    </xf>
    <xf numFmtId="0" fontId="8" fillId="4" borderId="8" xfId="0" applyFont="1" applyFill="1" applyBorder="1" applyAlignment="1">
      <alignment horizontal="left" wrapText="1"/>
    </xf>
    <xf numFmtId="0" fontId="8"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8" fillId="2" borderId="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8"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4" borderId="6" xfId="0" applyFont="1" applyFill="1" applyBorder="1" applyAlignment="1">
      <alignment horizontal="left" wrapText="1"/>
    </xf>
    <xf numFmtId="0" fontId="8" fillId="2" borderId="3" xfId="0" applyFont="1" applyFill="1" applyBorder="1" applyAlignment="1">
      <alignment horizontal="left" wrapText="1"/>
    </xf>
    <xf numFmtId="0" fontId="2" fillId="2" borderId="6" xfId="0" applyFont="1" applyFill="1" applyBorder="1" applyAlignment="1">
      <alignment horizontal="left" wrapText="1"/>
    </xf>
    <xf numFmtId="0" fontId="8" fillId="2" borderId="6" xfId="0" applyFont="1" applyFill="1" applyBorder="1" applyAlignment="1">
      <alignment horizontal="left" wrapText="1"/>
    </xf>
    <xf numFmtId="0" fontId="7" fillId="2" borderId="6" xfId="0" applyFont="1" applyFill="1" applyBorder="1" applyAlignment="1">
      <alignment horizontal="left" wrapText="1"/>
    </xf>
    <xf numFmtId="0" fontId="8" fillId="2" borderId="7" xfId="0" applyFont="1" applyFill="1" applyBorder="1" applyAlignment="1">
      <alignment horizontal="left" wrapText="1"/>
    </xf>
    <xf numFmtId="0" fontId="8" fillId="2" borderId="2" xfId="0" applyFont="1" applyFill="1" applyBorder="1" applyAlignment="1">
      <alignment horizontal="left" wrapText="1"/>
    </xf>
    <xf numFmtId="0" fontId="2" fillId="2" borderId="5" xfId="0" applyFont="1" applyFill="1" applyBorder="1" applyAlignment="1">
      <alignment horizontal="left" wrapText="1"/>
    </xf>
    <xf numFmtId="0" fontId="7" fillId="2" borderId="5" xfId="0" applyFont="1" applyFill="1" applyBorder="1" applyAlignment="1">
      <alignment horizontal="left" wrapText="1"/>
    </xf>
    <xf numFmtId="0" fontId="8" fillId="2" borderId="5" xfId="0" applyFont="1" applyFill="1" applyBorder="1" applyAlignment="1">
      <alignment horizontal="left" wrapText="1"/>
    </xf>
    <xf numFmtId="0" fontId="8" fillId="2" borderId="9" xfId="0" applyFont="1" applyFill="1" applyBorder="1" applyAlignment="1">
      <alignment horizontal="left" wrapText="1"/>
    </xf>
    <xf numFmtId="0" fontId="8" fillId="4" borderId="3" xfId="0" applyFont="1" applyFill="1" applyBorder="1" applyAlignment="1">
      <alignment horizontal="left" vertical="center" wrapText="1"/>
    </xf>
    <xf numFmtId="0" fontId="14" fillId="4" borderId="5" xfId="0" applyFont="1" applyFill="1" applyBorder="1" applyAlignment="1">
      <alignment horizontal="left" wrapText="1"/>
    </xf>
    <xf numFmtId="0" fontId="14" fillId="2" borderId="0" xfId="0" applyFont="1" applyFill="1" applyBorder="1" applyAlignment="1">
      <alignment horizontal="left" wrapText="1"/>
    </xf>
    <xf numFmtId="0" fontId="25" fillId="2" borderId="0" xfId="0" applyFont="1" applyFill="1" applyBorder="1" applyAlignment="1">
      <alignment horizontal="left" wrapText="1"/>
    </xf>
    <xf numFmtId="0" fontId="25" fillId="2" borderId="5" xfId="0" applyFont="1" applyFill="1" applyBorder="1" applyAlignment="1">
      <alignment horizontal="left" wrapText="1"/>
    </xf>
    <xf numFmtId="0" fontId="1" fillId="0" borderId="0" xfId="0" applyFont="1" applyAlignment="1">
      <alignment horizontal="left" wrapText="1"/>
    </xf>
    <xf numFmtId="0" fontId="4" fillId="4" borderId="6" xfId="1" applyFill="1" applyBorder="1" applyAlignment="1" applyProtection="1">
      <alignment horizontal="left" vertical="center" wrapText="1"/>
    </xf>
    <xf numFmtId="0" fontId="8"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6" fillId="4" borderId="5"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8" fillId="4" borderId="4" xfId="0" applyFont="1" applyFill="1" applyBorder="1" applyAlignment="1">
      <alignment horizontal="left" vertical="center" wrapText="1"/>
    </xf>
    <xf numFmtId="0" fontId="2" fillId="4" borderId="0"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8" fillId="5" borderId="0"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0" fillId="2" borderId="0" xfId="0" applyFill="1" applyAlignment="1">
      <alignment horizontal="left" vertical="center" wrapText="1"/>
    </xf>
    <xf numFmtId="0" fontId="0" fillId="2" borderId="0" xfId="0" applyFont="1" applyFill="1" applyAlignment="1">
      <alignment horizontal="left" vertical="center" wrapText="1"/>
    </xf>
    <xf numFmtId="0" fontId="20" fillId="2" borderId="0" xfId="0" applyFont="1" applyFill="1" applyAlignment="1">
      <alignment horizontal="left" vertical="center" wrapText="1"/>
    </xf>
    <xf numFmtId="0" fontId="19" fillId="4" borderId="5" xfId="1" applyNumberFormat="1" applyFont="1" applyFill="1" applyBorder="1" applyAlignment="1" applyProtection="1">
      <alignment horizontal="left" vertical="center" wrapText="1"/>
    </xf>
    <xf numFmtId="0" fontId="20" fillId="2" borderId="10" xfId="0" applyFont="1" applyFill="1" applyBorder="1" applyAlignment="1">
      <alignment horizontal="left" vertical="center" wrapText="1"/>
    </xf>
    <xf numFmtId="0" fontId="9" fillId="2" borderId="10" xfId="0" applyFont="1" applyFill="1" applyBorder="1" applyAlignment="1">
      <alignment horizontal="left" vertical="center"/>
    </xf>
    <xf numFmtId="0" fontId="8" fillId="4" borderId="6"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4" fillId="0" borderId="0" xfId="1" applyAlignment="1" applyProtection="1">
      <alignment wrapText="1"/>
    </xf>
    <xf numFmtId="0" fontId="14" fillId="2" borderId="0" xfId="0" applyFont="1" applyFill="1" applyBorder="1" applyAlignment="1">
      <alignment horizontal="center" vertical="center" wrapText="1"/>
    </xf>
    <xf numFmtId="0" fontId="17" fillId="4" borderId="1" xfId="0" applyFont="1" applyFill="1" applyBorder="1" applyAlignment="1">
      <alignment horizontal="left" vertical="center"/>
    </xf>
    <xf numFmtId="0" fontId="5" fillId="4" borderId="10" xfId="0" applyFont="1" applyFill="1" applyBorder="1" applyAlignment="1">
      <alignment horizontal="left" vertical="center" wrapText="1"/>
    </xf>
    <xf numFmtId="0" fontId="14" fillId="4" borderId="10" xfId="0" applyFont="1" applyFill="1" applyBorder="1" applyAlignment="1">
      <alignment horizontal="left" vertical="center"/>
    </xf>
    <xf numFmtId="0" fontId="11" fillId="4" borderId="10" xfId="0" applyFont="1" applyFill="1" applyBorder="1" applyAlignment="1">
      <alignment horizontal="left" vertical="center" wrapText="1"/>
    </xf>
    <xf numFmtId="0" fontId="14" fillId="4" borderId="10" xfId="0" applyFont="1" applyFill="1" applyBorder="1" applyAlignment="1">
      <alignment horizontal="center" vertical="center" wrapText="1"/>
    </xf>
    <xf numFmtId="0" fontId="14" fillId="4" borderId="10" xfId="0" applyFont="1" applyFill="1" applyBorder="1" applyAlignment="1">
      <alignment horizontal="left" vertical="center" wrapText="1"/>
    </xf>
    <xf numFmtId="0" fontId="19" fillId="4" borderId="10" xfId="1" applyFont="1" applyFill="1" applyBorder="1" applyAlignment="1" applyProtection="1">
      <alignment horizontal="left" vertical="center" wrapText="1"/>
    </xf>
    <xf numFmtId="0" fontId="22" fillId="4" borderId="10"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8" fillId="2" borderId="11" xfId="0" applyFont="1" applyFill="1" applyBorder="1" applyAlignment="1">
      <alignment horizontal="left" vertical="top" wrapText="1"/>
    </xf>
    <xf numFmtId="0" fontId="8" fillId="4" borderId="10" xfId="0" applyFont="1" applyFill="1" applyBorder="1" applyAlignment="1">
      <alignment horizontal="left" vertical="center"/>
    </xf>
    <xf numFmtId="0" fontId="24" fillId="2" borderId="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8" fillId="2" borderId="10" xfId="0" applyFont="1" applyFill="1" applyBorder="1" applyAlignment="1">
      <alignment horizontal="left" wrapText="1"/>
    </xf>
    <xf numFmtId="0" fontId="19" fillId="2" borderId="0" xfId="1" applyFont="1" applyFill="1" applyBorder="1" applyAlignment="1" applyProtection="1">
      <alignment horizontal="left" vertical="center" wrapText="1"/>
    </xf>
    <xf numFmtId="0" fontId="5" fillId="2" borderId="5" xfId="0" applyFont="1" applyFill="1" applyBorder="1" applyAlignment="1">
      <alignment horizontal="left" vertical="top" wrapText="1"/>
    </xf>
    <xf numFmtId="0" fontId="8" fillId="2" borderId="5" xfId="0" applyFont="1" applyFill="1" applyBorder="1" applyAlignment="1">
      <alignment horizontal="left" vertical="top"/>
    </xf>
    <xf numFmtId="0" fontId="11" fillId="2" borderId="5" xfId="0" applyFont="1" applyFill="1" applyBorder="1" applyAlignment="1">
      <alignment horizontal="left" vertical="top" wrapText="1"/>
    </xf>
    <xf numFmtId="0" fontId="8" fillId="2" borderId="5" xfId="0" applyFont="1" applyFill="1" applyBorder="1" applyAlignment="1">
      <alignment horizontal="left" vertical="top" wrapText="1"/>
    </xf>
    <xf numFmtId="0" fontId="19" fillId="2" borderId="5" xfId="1" applyFont="1" applyFill="1" applyBorder="1" applyAlignment="1" applyProtection="1">
      <alignment horizontal="left" vertical="top" wrapText="1"/>
    </xf>
    <xf numFmtId="0" fontId="10" fillId="2" borderId="5" xfId="1" applyFont="1" applyFill="1" applyBorder="1" applyAlignment="1" applyProtection="1">
      <alignment horizontal="left" vertical="top" wrapText="1"/>
    </xf>
    <xf numFmtId="0" fontId="16" fillId="2" borderId="5" xfId="0" applyFont="1" applyFill="1" applyBorder="1" applyAlignment="1">
      <alignment horizontal="left" vertical="center" wrapText="1"/>
    </xf>
    <xf numFmtId="0" fontId="8" fillId="2" borderId="9" xfId="0" applyFont="1" applyFill="1" applyBorder="1" applyAlignment="1">
      <alignment horizontal="left" vertical="top" wrapText="1"/>
    </xf>
    <xf numFmtId="0" fontId="4" fillId="4" borderId="5" xfId="1" applyFill="1" applyBorder="1" applyAlignment="1" applyProtection="1">
      <alignment horizontal="left" vertical="center" wrapText="1"/>
    </xf>
  </cellXfs>
  <cellStyles count="2">
    <cellStyle name="Hivatkozás" xfId="1" builtinId="8"/>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3.png"/><Relationship Id="rId7" Type="http://schemas.openxmlformats.org/officeDocument/2006/relationships/image" Target="../media/image1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2.png"/><Relationship Id="rId5" Type="http://schemas.openxmlformats.org/officeDocument/2006/relationships/image" Target="../media/image10.png"/><Relationship Id="rId10" Type="http://schemas.openxmlformats.org/officeDocument/2006/relationships/image" Target="../media/image21.jpeg"/><Relationship Id="rId4" Type="http://schemas.openxmlformats.org/officeDocument/2006/relationships/image" Target="../media/image7.png"/><Relationship Id="rId9" Type="http://schemas.openxmlformats.org/officeDocument/2006/relationships/image" Target="../media/image13.png"/></Relationships>
</file>

<file path=xl/drawings/_rels/drawing3.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image" Target="../media/image7.png"/><Relationship Id="rId7" Type="http://schemas.openxmlformats.org/officeDocument/2006/relationships/image" Target="../media/image1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1</xdr:row>
      <xdr:rowOff>1</xdr:rowOff>
    </xdr:to>
    <xdr:pic>
      <xdr:nvPicPr>
        <xdr:cNvPr id="4" name="Kép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175656" cy="1143000"/>
        </a:xfrm>
        <a:prstGeom prst="rect">
          <a:avLst/>
        </a:prstGeom>
      </xdr:spPr>
    </xdr:pic>
    <xdr:clientData/>
  </xdr:twoCellAnchor>
  <xdr:twoCellAnchor editAs="oneCell">
    <xdr:from>
      <xdr:col>0</xdr:col>
      <xdr:colOff>0</xdr:colOff>
      <xdr:row>3</xdr:row>
      <xdr:rowOff>0</xdr:rowOff>
    </xdr:from>
    <xdr:to>
      <xdr:col>0</xdr:col>
      <xdr:colOff>1114425</xdr:colOff>
      <xdr:row>4</xdr:row>
      <xdr:rowOff>2</xdr:rowOff>
    </xdr:to>
    <xdr:pic>
      <xdr:nvPicPr>
        <xdr:cNvPr id="8" name="Kép 7" descr="&lt;strong&gt;Flag&lt;/strong&gt; of &lt;strong&gt;Austria&lt;/strong&gt; - Wikipedia"/>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314450"/>
          <a:ext cx="1114425" cy="742950"/>
        </a:xfrm>
        <a:prstGeom prst="rect">
          <a:avLst/>
        </a:prstGeom>
      </xdr:spPr>
    </xdr:pic>
    <xdr:clientData/>
  </xdr:twoCellAnchor>
  <xdr:twoCellAnchor editAs="oneCell">
    <xdr:from>
      <xdr:col>0</xdr:col>
      <xdr:colOff>0</xdr:colOff>
      <xdr:row>10</xdr:row>
      <xdr:rowOff>0</xdr:rowOff>
    </xdr:from>
    <xdr:to>
      <xdr:col>0</xdr:col>
      <xdr:colOff>1142104</xdr:colOff>
      <xdr:row>11</xdr:row>
      <xdr:rowOff>24493</xdr:rowOff>
    </xdr:to>
    <xdr:pic>
      <xdr:nvPicPr>
        <xdr:cNvPr id="9" name="Kép 8" descr="&lt;strong&gt;Flag&lt;/strong&gt; of &lt;strong&gt;Belgium&lt;/strong&gt; - Wikipedia"/>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562350"/>
          <a:ext cx="1142104" cy="990600"/>
        </a:xfrm>
        <a:prstGeom prst="rect">
          <a:avLst/>
        </a:prstGeom>
      </xdr:spPr>
    </xdr:pic>
    <xdr:clientData/>
  </xdr:twoCellAnchor>
  <xdr:twoCellAnchor editAs="oneCell">
    <xdr:from>
      <xdr:col>0</xdr:col>
      <xdr:colOff>0</xdr:colOff>
      <xdr:row>12</xdr:row>
      <xdr:rowOff>19050</xdr:rowOff>
    </xdr:from>
    <xdr:to>
      <xdr:col>0</xdr:col>
      <xdr:colOff>1137053</xdr:colOff>
      <xdr:row>14</xdr:row>
      <xdr:rowOff>56062</xdr:rowOff>
    </xdr:to>
    <xdr:pic>
      <xdr:nvPicPr>
        <xdr:cNvPr id="10" name="Kép 9" descr="Czechoslovak Socialist Republic - Wikipedia"/>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4766310"/>
          <a:ext cx="1137053" cy="765810"/>
        </a:xfrm>
        <a:prstGeom prst="rect">
          <a:avLst/>
        </a:prstGeom>
      </xdr:spPr>
    </xdr:pic>
    <xdr:clientData/>
  </xdr:twoCellAnchor>
  <xdr:twoCellAnchor editAs="oneCell">
    <xdr:from>
      <xdr:col>0</xdr:col>
      <xdr:colOff>1</xdr:colOff>
      <xdr:row>20</xdr:row>
      <xdr:rowOff>0</xdr:rowOff>
    </xdr:from>
    <xdr:to>
      <xdr:col>1</xdr:col>
      <xdr:colOff>1271</xdr:colOff>
      <xdr:row>23</xdr:row>
      <xdr:rowOff>22860</xdr:rowOff>
    </xdr:to>
    <xdr:pic>
      <xdr:nvPicPr>
        <xdr:cNvPr id="11" name="Kép 10" descr="&lt;strong&gt;Flag&lt;/strong&gt; of &lt;strong&gt;the Netherlands&lt;/strong&gt; - Wikipedia"/>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 y="6713220"/>
          <a:ext cx="1177290" cy="784860"/>
        </a:xfrm>
        <a:prstGeom prst="rect">
          <a:avLst/>
        </a:prstGeom>
      </xdr:spPr>
    </xdr:pic>
    <xdr:clientData/>
  </xdr:twoCellAnchor>
  <xdr:twoCellAnchor editAs="oneCell">
    <xdr:from>
      <xdr:col>0</xdr:col>
      <xdr:colOff>0</xdr:colOff>
      <xdr:row>24</xdr:row>
      <xdr:rowOff>10885</xdr:rowOff>
    </xdr:from>
    <xdr:to>
      <xdr:col>1</xdr:col>
      <xdr:colOff>1591</xdr:colOff>
      <xdr:row>25</xdr:row>
      <xdr:rowOff>217714</xdr:rowOff>
    </xdr:to>
    <xdr:pic>
      <xdr:nvPicPr>
        <xdr:cNvPr id="2" name="Kép 1" descr="Finnország zászlaja – Wikipédia"/>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8153399"/>
          <a:ext cx="1192851" cy="729343"/>
        </a:xfrm>
        <a:prstGeom prst="rect">
          <a:avLst/>
        </a:prstGeom>
      </xdr:spPr>
    </xdr:pic>
    <xdr:clientData/>
  </xdr:twoCellAnchor>
  <xdr:twoCellAnchor editAs="oneCell">
    <xdr:from>
      <xdr:col>0</xdr:col>
      <xdr:colOff>0</xdr:colOff>
      <xdr:row>29</xdr:row>
      <xdr:rowOff>0</xdr:rowOff>
    </xdr:from>
    <xdr:to>
      <xdr:col>1</xdr:col>
      <xdr:colOff>886</xdr:colOff>
      <xdr:row>31</xdr:row>
      <xdr:rowOff>108858</xdr:rowOff>
    </xdr:to>
    <xdr:pic>
      <xdr:nvPicPr>
        <xdr:cNvPr id="3" name="Kép 2" descr="Vlag van Frankrijk - Wikipedia"/>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10189029"/>
          <a:ext cx="1189606" cy="794657"/>
        </a:xfrm>
        <a:prstGeom prst="rect">
          <a:avLst/>
        </a:prstGeom>
      </xdr:spPr>
    </xdr:pic>
    <xdr:clientData/>
  </xdr:twoCellAnchor>
  <xdr:twoCellAnchor editAs="oneCell">
    <xdr:from>
      <xdr:col>0</xdr:col>
      <xdr:colOff>0</xdr:colOff>
      <xdr:row>44</xdr:row>
      <xdr:rowOff>19050</xdr:rowOff>
    </xdr:from>
    <xdr:to>
      <xdr:col>1</xdr:col>
      <xdr:colOff>4488</xdr:colOff>
      <xdr:row>45</xdr:row>
      <xdr:rowOff>563333</xdr:rowOff>
    </xdr:to>
    <xdr:pic>
      <xdr:nvPicPr>
        <xdr:cNvPr id="5" name="Kép 4" descr="Görögország zászlaja – Wikipédia"/>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15506700"/>
          <a:ext cx="1157013" cy="772885"/>
        </a:xfrm>
        <a:prstGeom prst="rect">
          <a:avLst/>
        </a:prstGeom>
      </xdr:spPr>
    </xdr:pic>
    <xdr:clientData/>
  </xdr:twoCellAnchor>
  <xdr:twoCellAnchor editAs="oneCell">
    <xdr:from>
      <xdr:col>0</xdr:col>
      <xdr:colOff>0</xdr:colOff>
      <xdr:row>47</xdr:row>
      <xdr:rowOff>5443</xdr:rowOff>
    </xdr:from>
    <xdr:to>
      <xdr:col>0</xdr:col>
      <xdr:colOff>1110343</xdr:colOff>
      <xdr:row>47</xdr:row>
      <xdr:rowOff>494605</xdr:rowOff>
    </xdr:to>
    <xdr:pic>
      <xdr:nvPicPr>
        <xdr:cNvPr id="6" name="Kép 5" descr="Hollandia zászlaja – Wikipédia"/>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17618529"/>
          <a:ext cx="1110343" cy="695989"/>
        </a:xfrm>
        <a:prstGeom prst="rect">
          <a:avLst/>
        </a:prstGeom>
      </xdr:spPr>
    </xdr:pic>
    <xdr:clientData/>
  </xdr:twoCellAnchor>
  <xdr:twoCellAnchor editAs="oneCell">
    <xdr:from>
      <xdr:col>0</xdr:col>
      <xdr:colOff>0</xdr:colOff>
      <xdr:row>49</xdr:row>
      <xdr:rowOff>10884</xdr:rowOff>
    </xdr:from>
    <xdr:to>
      <xdr:col>0</xdr:col>
      <xdr:colOff>1110345</xdr:colOff>
      <xdr:row>51</xdr:row>
      <xdr:rowOff>174173</xdr:rowOff>
    </xdr:to>
    <xdr:pic>
      <xdr:nvPicPr>
        <xdr:cNvPr id="15" name="Kép 14" descr="Lengyelország &lt;strong&gt;Zászló&lt;/strong&gt; Nemzeti · Free vector graphic on Pixabay"/>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17438913"/>
          <a:ext cx="1110345" cy="740230"/>
        </a:xfrm>
        <a:prstGeom prst="rect">
          <a:avLst/>
        </a:prstGeom>
      </xdr:spPr>
    </xdr:pic>
    <xdr:clientData/>
  </xdr:twoCellAnchor>
  <xdr:twoCellAnchor editAs="oneCell">
    <xdr:from>
      <xdr:col>0</xdr:col>
      <xdr:colOff>0</xdr:colOff>
      <xdr:row>63</xdr:row>
      <xdr:rowOff>15240</xdr:rowOff>
    </xdr:from>
    <xdr:to>
      <xdr:col>0</xdr:col>
      <xdr:colOff>1117600</xdr:colOff>
      <xdr:row>64</xdr:row>
      <xdr:rowOff>457198</xdr:rowOff>
    </xdr:to>
    <xdr:pic>
      <xdr:nvPicPr>
        <xdr:cNvPr id="16" name="Kép 15" descr="Vlag van Litouwen - Wikipedia"/>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0" y="21541740"/>
          <a:ext cx="1117600" cy="670560"/>
        </a:xfrm>
        <a:prstGeom prst="rect">
          <a:avLst/>
        </a:prstGeom>
      </xdr:spPr>
    </xdr:pic>
    <xdr:clientData/>
  </xdr:twoCellAnchor>
  <xdr:twoCellAnchor editAs="oneCell">
    <xdr:from>
      <xdr:col>0</xdr:col>
      <xdr:colOff>0</xdr:colOff>
      <xdr:row>66</xdr:row>
      <xdr:rowOff>0</xdr:rowOff>
    </xdr:from>
    <xdr:to>
      <xdr:col>0</xdr:col>
      <xdr:colOff>1117600</xdr:colOff>
      <xdr:row>67</xdr:row>
      <xdr:rowOff>5927</xdr:rowOff>
    </xdr:to>
    <xdr:pic>
      <xdr:nvPicPr>
        <xdr:cNvPr id="17" name="Kép 16" descr="Zastava Njemačke – Wikipedija"/>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0" y="22509480"/>
          <a:ext cx="1117600" cy="670560"/>
        </a:xfrm>
        <a:prstGeom prst="rect">
          <a:avLst/>
        </a:prstGeom>
      </xdr:spPr>
    </xdr:pic>
    <xdr:clientData/>
  </xdr:twoCellAnchor>
  <xdr:twoCellAnchor editAs="oneCell">
    <xdr:from>
      <xdr:col>0</xdr:col>
      <xdr:colOff>0</xdr:colOff>
      <xdr:row>119</xdr:row>
      <xdr:rowOff>1</xdr:rowOff>
    </xdr:from>
    <xdr:to>
      <xdr:col>0</xdr:col>
      <xdr:colOff>1106497</xdr:colOff>
      <xdr:row>120</xdr:row>
      <xdr:rowOff>4355</xdr:rowOff>
    </xdr:to>
    <xdr:pic>
      <xdr:nvPicPr>
        <xdr:cNvPr id="19" name="Kép 18" descr="Italian lippu – Wikipedia"/>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0" y="43030141"/>
          <a:ext cx="1106497" cy="739140"/>
        </a:xfrm>
        <a:prstGeom prst="rect">
          <a:avLst/>
        </a:prstGeom>
      </xdr:spPr>
    </xdr:pic>
    <xdr:clientData/>
  </xdr:twoCellAnchor>
  <xdr:twoCellAnchor editAs="oneCell">
    <xdr:from>
      <xdr:col>0</xdr:col>
      <xdr:colOff>0</xdr:colOff>
      <xdr:row>136</xdr:row>
      <xdr:rowOff>1</xdr:rowOff>
    </xdr:from>
    <xdr:to>
      <xdr:col>1</xdr:col>
      <xdr:colOff>2</xdr:colOff>
      <xdr:row>137</xdr:row>
      <xdr:rowOff>65315</xdr:rowOff>
    </xdr:to>
    <xdr:pic>
      <xdr:nvPicPr>
        <xdr:cNvPr id="21" name="Kép 20" descr="Románia zászlaja – Wikipédia"/>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0" y="50019858"/>
          <a:ext cx="1143002" cy="761999"/>
        </a:xfrm>
        <a:prstGeom prst="rect">
          <a:avLst/>
        </a:prstGeom>
      </xdr:spPr>
    </xdr:pic>
    <xdr:clientData/>
  </xdr:twoCellAnchor>
  <xdr:twoCellAnchor editAs="oneCell">
    <xdr:from>
      <xdr:col>0</xdr:col>
      <xdr:colOff>0</xdr:colOff>
      <xdr:row>153</xdr:row>
      <xdr:rowOff>12700</xdr:rowOff>
    </xdr:from>
    <xdr:to>
      <xdr:col>1</xdr:col>
      <xdr:colOff>4757</xdr:colOff>
      <xdr:row>155</xdr:row>
      <xdr:rowOff>101601</xdr:rowOff>
    </xdr:to>
    <xdr:pic>
      <xdr:nvPicPr>
        <xdr:cNvPr id="22" name="Kép 21" descr="Flag Spain Spanish · Free vector graphic on Pixabay"/>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0" y="56324500"/>
          <a:ext cx="1180414" cy="774701"/>
        </a:xfrm>
        <a:prstGeom prst="rect">
          <a:avLst/>
        </a:prstGeom>
      </xdr:spPr>
    </xdr:pic>
    <xdr:clientData/>
  </xdr:twoCellAnchor>
  <xdr:twoCellAnchor editAs="oneCell">
    <xdr:from>
      <xdr:col>0</xdr:col>
      <xdr:colOff>27215</xdr:colOff>
      <xdr:row>160</xdr:row>
      <xdr:rowOff>27214</xdr:rowOff>
    </xdr:from>
    <xdr:to>
      <xdr:col>1</xdr:col>
      <xdr:colOff>32294</xdr:colOff>
      <xdr:row>161</xdr:row>
      <xdr:rowOff>31748</xdr:rowOff>
    </xdr:to>
    <xdr:pic>
      <xdr:nvPicPr>
        <xdr:cNvPr id="23" name="Kép 22" descr="&lt;strong&gt;Flag&lt;/strong&gt; of &lt;strong&gt;Slovakia&lt;/strong&gt; - Wikipedia"/>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27215" y="60932785"/>
          <a:ext cx="1148079" cy="780141"/>
        </a:xfrm>
        <a:prstGeom prst="rect">
          <a:avLst/>
        </a:prstGeom>
      </xdr:spPr>
    </xdr:pic>
    <xdr:clientData/>
  </xdr:twoCellAnchor>
  <xdr:twoCellAnchor editAs="oneCell">
    <xdr:from>
      <xdr:col>0</xdr:col>
      <xdr:colOff>0</xdr:colOff>
      <xdr:row>169</xdr:row>
      <xdr:rowOff>41367</xdr:rowOff>
    </xdr:from>
    <xdr:to>
      <xdr:col>1</xdr:col>
      <xdr:colOff>8854</xdr:colOff>
      <xdr:row>170</xdr:row>
      <xdr:rowOff>28304</xdr:rowOff>
    </xdr:to>
    <xdr:pic>
      <xdr:nvPicPr>
        <xdr:cNvPr id="24" name="Kép 23" descr="&lt;strong&gt;Flag&lt;/strong&gt; of &lt;strong&gt;Slovenia&lt;/strong&gt; - Wikipedia"/>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0" y="62405624"/>
          <a:ext cx="1184511" cy="792480"/>
        </a:xfrm>
        <a:prstGeom prst="rect">
          <a:avLst/>
        </a:prstGeom>
      </xdr:spPr>
    </xdr:pic>
    <xdr:clientData/>
  </xdr:twoCellAnchor>
  <xdr:twoCellAnchor editAs="oneCell">
    <xdr:from>
      <xdr:col>0</xdr:col>
      <xdr:colOff>0</xdr:colOff>
      <xdr:row>173</xdr:row>
      <xdr:rowOff>243997</xdr:rowOff>
    </xdr:from>
    <xdr:to>
      <xdr:col>1</xdr:col>
      <xdr:colOff>1572</xdr:colOff>
      <xdr:row>175</xdr:row>
      <xdr:rowOff>2178</xdr:rowOff>
    </xdr:to>
    <xdr:pic>
      <xdr:nvPicPr>
        <xdr:cNvPr id="25" name="Kép 24" descr="This file has been superseded by File:Flag of the Ottoman ..."/>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0" y="67163926"/>
          <a:ext cx="1144572" cy="778716"/>
        </a:xfrm>
        <a:prstGeom prst="rect">
          <a:avLst/>
        </a:prstGeom>
      </xdr:spPr>
    </xdr:pic>
    <xdr:clientData/>
  </xdr:twoCellAnchor>
  <xdr:twoCellAnchor editAs="oneCell">
    <xdr:from>
      <xdr:col>0</xdr:col>
      <xdr:colOff>0</xdr:colOff>
      <xdr:row>134</xdr:row>
      <xdr:rowOff>0</xdr:rowOff>
    </xdr:from>
    <xdr:to>
      <xdr:col>0</xdr:col>
      <xdr:colOff>1129456</xdr:colOff>
      <xdr:row>134</xdr:row>
      <xdr:rowOff>655320</xdr:rowOff>
    </xdr:to>
    <xdr:pic>
      <xdr:nvPicPr>
        <xdr:cNvPr id="27" name="Kép 26" descr="Free illustration: &lt;strong&gt;Portugal&lt;/strong&gt;, Flag, Banner, Green, Red ..."/>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0" y="46906543"/>
          <a:ext cx="1129456" cy="655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21772</xdr:colOff>
      <xdr:row>1</xdr:row>
      <xdr:rowOff>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6543" cy="1143000"/>
        </a:xfrm>
        <a:prstGeom prst="rect">
          <a:avLst/>
        </a:prstGeom>
      </xdr:spPr>
    </xdr:pic>
    <xdr:clientData/>
  </xdr:twoCellAnchor>
  <xdr:twoCellAnchor editAs="oneCell">
    <xdr:from>
      <xdr:col>0</xdr:col>
      <xdr:colOff>0</xdr:colOff>
      <xdr:row>3</xdr:row>
      <xdr:rowOff>0</xdr:rowOff>
    </xdr:from>
    <xdr:to>
      <xdr:col>0</xdr:col>
      <xdr:colOff>1114425</xdr:colOff>
      <xdr:row>5</xdr:row>
      <xdr:rowOff>1</xdr:rowOff>
    </xdr:to>
    <xdr:pic>
      <xdr:nvPicPr>
        <xdr:cNvPr id="3" name="Kép 2" descr="&lt;strong&gt;Flag&lt;/strong&gt; of &lt;strong&gt;Austria&lt;/strong&gt; - Wikipedia"/>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544536"/>
          <a:ext cx="1114425" cy="639536"/>
        </a:xfrm>
        <a:prstGeom prst="rect">
          <a:avLst/>
        </a:prstGeom>
      </xdr:spPr>
    </xdr:pic>
    <xdr:clientData/>
  </xdr:twoCellAnchor>
  <xdr:twoCellAnchor editAs="oneCell">
    <xdr:from>
      <xdr:col>0</xdr:col>
      <xdr:colOff>13609</xdr:colOff>
      <xdr:row>6</xdr:row>
      <xdr:rowOff>16330</xdr:rowOff>
    </xdr:from>
    <xdr:to>
      <xdr:col>0</xdr:col>
      <xdr:colOff>1115786</xdr:colOff>
      <xdr:row>6</xdr:row>
      <xdr:rowOff>802821</xdr:rowOff>
    </xdr:to>
    <xdr:pic>
      <xdr:nvPicPr>
        <xdr:cNvPr id="4" name="Kép 3" descr="&lt;strong&gt;Flag&lt;/strong&gt; of &lt;strong&gt;Belgium&lt;/strong&gt; - Wikipedia"/>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609" y="3445330"/>
          <a:ext cx="1102177" cy="786491"/>
        </a:xfrm>
        <a:prstGeom prst="rect">
          <a:avLst/>
        </a:prstGeom>
      </xdr:spPr>
    </xdr:pic>
    <xdr:clientData/>
  </xdr:twoCellAnchor>
  <xdr:twoCellAnchor editAs="oneCell">
    <xdr:from>
      <xdr:col>0</xdr:col>
      <xdr:colOff>0</xdr:colOff>
      <xdr:row>8</xdr:row>
      <xdr:rowOff>13607</xdr:rowOff>
    </xdr:from>
    <xdr:to>
      <xdr:col>1</xdr:col>
      <xdr:colOff>7740</xdr:colOff>
      <xdr:row>8</xdr:row>
      <xdr:rowOff>753836</xdr:rowOff>
    </xdr:to>
    <xdr:pic>
      <xdr:nvPicPr>
        <xdr:cNvPr id="5" name="Kép 4" descr="Vlag van Frankrijk - Wikipedia"/>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4544786"/>
          <a:ext cx="1137133" cy="740229"/>
        </a:xfrm>
        <a:prstGeom prst="rect">
          <a:avLst/>
        </a:prstGeom>
      </xdr:spPr>
    </xdr:pic>
    <xdr:clientData/>
  </xdr:twoCellAnchor>
  <xdr:twoCellAnchor editAs="oneCell">
    <xdr:from>
      <xdr:col>0</xdr:col>
      <xdr:colOff>0</xdr:colOff>
      <xdr:row>18</xdr:row>
      <xdr:rowOff>19050</xdr:rowOff>
    </xdr:from>
    <xdr:to>
      <xdr:col>0</xdr:col>
      <xdr:colOff>1110345</xdr:colOff>
      <xdr:row>19</xdr:row>
      <xdr:rowOff>19054</xdr:rowOff>
    </xdr:to>
    <xdr:pic>
      <xdr:nvPicPr>
        <xdr:cNvPr id="6" name="Kép 5" descr="Lengyelország &lt;strong&gt;Zászló&lt;/strong&gt; Nemzeti · Free vector graphic on Pixabay"/>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421586"/>
          <a:ext cx="1110345" cy="734790"/>
        </a:xfrm>
        <a:prstGeom prst="rect">
          <a:avLst/>
        </a:prstGeom>
      </xdr:spPr>
    </xdr:pic>
    <xdr:clientData/>
  </xdr:twoCellAnchor>
  <xdr:twoCellAnchor editAs="oneCell">
    <xdr:from>
      <xdr:col>0</xdr:col>
      <xdr:colOff>13608</xdr:colOff>
      <xdr:row>23</xdr:row>
      <xdr:rowOff>17688</xdr:rowOff>
    </xdr:from>
    <xdr:to>
      <xdr:col>1</xdr:col>
      <xdr:colOff>1815</xdr:colOff>
      <xdr:row>24</xdr:row>
      <xdr:rowOff>204106</xdr:rowOff>
    </xdr:to>
    <xdr:pic>
      <xdr:nvPicPr>
        <xdr:cNvPr id="7" name="Kép 6" descr="Zastava Njemačke – Wikipedija"/>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608" y="10386331"/>
          <a:ext cx="1117600" cy="662668"/>
        </a:xfrm>
        <a:prstGeom prst="rect">
          <a:avLst/>
        </a:prstGeom>
      </xdr:spPr>
    </xdr:pic>
    <xdr:clientData/>
  </xdr:twoCellAnchor>
  <xdr:twoCellAnchor editAs="oneCell">
    <xdr:from>
      <xdr:col>0</xdr:col>
      <xdr:colOff>0</xdr:colOff>
      <xdr:row>58</xdr:row>
      <xdr:rowOff>0</xdr:rowOff>
    </xdr:from>
    <xdr:to>
      <xdr:col>1</xdr:col>
      <xdr:colOff>4084</xdr:colOff>
      <xdr:row>60</xdr:row>
      <xdr:rowOff>57148</xdr:rowOff>
    </xdr:to>
    <xdr:pic>
      <xdr:nvPicPr>
        <xdr:cNvPr id="9" name="Kép 8" descr="Románia zászlaja – Wikipédia"/>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19300371"/>
          <a:ext cx="1143002" cy="761999"/>
        </a:xfrm>
        <a:prstGeom prst="rect">
          <a:avLst/>
        </a:prstGeom>
      </xdr:spPr>
    </xdr:pic>
    <xdr:clientData/>
  </xdr:twoCellAnchor>
  <xdr:twoCellAnchor editAs="oneCell">
    <xdr:from>
      <xdr:col>0</xdr:col>
      <xdr:colOff>0</xdr:colOff>
      <xdr:row>66</xdr:row>
      <xdr:rowOff>1</xdr:rowOff>
    </xdr:from>
    <xdr:to>
      <xdr:col>0</xdr:col>
      <xdr:colOff>1121229</xdr:colOff>
      <xdr:row>68</xdr:row>
      <xdr:rowOff>164359</xdr:rowOff>
    </xdr:to>
    <xdr:pic>
      <xdr:nvPicPr>
        <xdr:cNvPr id="10" name="Kép 9" descr="Flag Spain Spanish · Free vector graphic on Pixabay"/>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22381030"/>
          <a:ext cx="1121229" cy="735858"/>
        </a:xfrm>
        <a:prstGeom prst="rect">
          <a:avLst/>
        </a:prstGeom>
      </xdr:spPr>
    </xdr:pic>
    <xdr:clientData/>
  </xdr:twoCellAnchor>
  <xdr:twoCellAnchor editAs="oneCell">
    <xdr:from>
      <xdr:col>0</xdr:col>
      <xdr:colOff>0</xdr:colOff>
      <xdr:row>30</xdr:row>
      <xdr:rowOff>1</xdr:rowOff>
    </xdr:from>
    <xdr:to>
      <xdr:col>0</xdr:col>
      <xdr:colOff>1106497</xdr:colOff>
      <xdr:row>31</xdr:row>
      <xdr:rowOff>464276</xdr:rowOff>
    </xdr:to>
    <xdr:pic>
      <xdr:nvPicPr>
        <xdr:cNvPr id="12" name="Kép 11" descr="Italian lippu – Wikipedia"/>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12872358"/>
          <a:ext cx="1106497" cy="709204"/>
        </a:xfrm>
        <a:prstGeom prst="rect">
          <a:avLst/>
        </a:prstGeom>
      </xdr:spPr>
    </xdr:pic>
    <xdr:clientData/>
  </xdr:twoCellAnchor>
  <xdr:twoCellAnchor editAs="oneCell">
    <xdr:from>
      <xdr:col>0</xdr:col>
      <xdr:colOff>1</xdr:colOff>
      <xdr:row>0</xdr:row>
      <xdr:rowOff>1</xdr:rowOff>
    </xdr:from>
    <xdr:to>
      <xdr:col>1</xdr:col>
      <xdr:colOff>9525</xdr:colOff>
      <xdr:row>1</xdr:row>
      <xdr:rowOff>1</xdr:rowOff>
    </xdr:to>
    <xdr:pic>
      <xdr:nvPicPr>
        <xdr:cNvPr id="13" name="Kép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142999" cy="1143000"/>
        </a:xfrm>
        <a:prstGeom prst="rect">
          <a:avLst/>
        </a:prstGeom>
      </xdr:spPr>
    </xdr:pic>
    <xdr:clientData/>
  </xdr:twoCellAnchor>
  <xdr:twoCellAnchor editAs="oneCell">
    <xdr:from>
      <xdr:col>0</xdr:col>
      <xdr:colOff>0</xdr:colOff>
      <xdr:row>52</xdr:row>
      <xdr:rowOff>13608</xdr:rowOff>
    </xdr:from>
    <xdr:to>
      <xdr:col>1</xdr:col>
      <xdr:colOff>63</xdr:colOff>
      <xdr:row>54</xdr:row>
      <xdr:rowOff>97428</xdr:rowOff>
    </xdr:to>
    <xdr:pic>
      <xdr:nvPicPr>
        <xdr:cNvPr id="17" name="Kép 16" descr="Free illustration: &lt;strong&gt;Portugal&lt;/strong&gt;, Flag, Banner, Green, Red ..."/>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19431001"/>
          <a:ext cx="1129456"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21772</xdr:colOff>
      <xdr:row>1</xdr:row>
      <xdr:rowOff>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6543" cy="1143000"/>
        </a:xfrm>
        <a:prstGeom prst="rect">
          <a:avLst/>
        </a:prstGeom>
      </xdr:spPr>
    </xdr:pic>
    <xdr:clientData/>
  </xdr:twoCellAnchor>
  <xdr:twoCellAnchor editAs="oneCell">
    <xdr:from>
      <xdr:col>0</xdr:col>
      <xdr:colOff>0</xdr:colOff>
      <xdr:row>3</xdr:row>
      <xdr:rowOff>21771</xdr:rowOff>
    </xdr:from>
    <xdr:to>
      <xdr:col>0</xdr:col>
      <xdr:colOff>1114425</xdr:colOff>
      <xdr:row>5</xdr:row>
      <xdr:rowOff>48986</xdr:rowOff>
    </xdr:to>
    <xdr:pic>
      <xdr:nvPicPr>
        <xdr:cNvPr id="3" name="Kép 2" descr="&lt;strong&gt;Flag&lt;/strong&gt; of &lt;strong&gt;Austria&lt;/strong&gt; - Wikipedia"/>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404257"/>
          <a:ext cx="1114425" cy="751115"/>
        </a:xfrm>
        <a:prstGeom prst="rect">
          <a:avLst/>
        </a:prstGeom>
      </xdr:spPr>
    </xdr:pic>
    <xdr:clientData/>
  </xdr:twoCellAnchor>
  <xdr:twoCellAnchor editAs="oneCell">
    <xdr:from>
      <xdr:col>0</xdr:col>
      <xdr:colOff>0</xdr:colOff>
      <xdr:row>6</xdr:row>
      <xdr:rowOff>32658</xdr:rowOff>
    </xdr:from>
    <xdr:to>
      <xdr:col>0</xdr:col>
      <xdr:colOff>1112931</xdr:colOff>
      <xdr:row>6</xdr:row>
      <xdr:rowOff>751114</xdr:rowOff>
    </xdr:to>
    <xdr:pic>
      <xdr:nvPicPr>
        <xdr:cNvPr id="4" name="Kép 3" descr="Vlag van Frankrijk - Wikipedia"/>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394858"/>
          <a:ext cx="1112931" cy="718456"/>
        </a:xfrm>
        <a:prstGeom prst="rect">
          <a:avLst/>
        </a:prstGeom>
      </xdr:spPr>
    </xdr:pic>
    <xdr:clientData/>
  </xdr:twoCellAnchor>
  <xdr:twoCellAnchor editAs="oneCell">
    <xdr:from>
      <xdr:col>0</xdr:col>
      <xdr:colOff>1</xdr:colOff>
      <xdr:row>9</xdr:row>
      <xdr:rowOff>21772</xdr:rowOff>
    </xdr:from>
    <xdr:to>
      <xdr:col>0</xdr:col>
      <xdr:colOff>1094013</xdr:colOff>
      <xdr:row>12</xdr:row>
      <xdr:rowOff>10886</xdr:rowOff>
    </xdr:to>
    <xdr:pic>
      <xdr:nvPicPr>
        <xdr:cNvPr id="5" name="Kép 4" descr="Lengyelország &lt;strong&gt;Zászló&lt;/strong&gt; Nemzeti · Free vector graphic on Pixabay"/>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3396343"/>
          <a:ext cx="1094012" cy="729343"/>
        </a:xfrm>
        <a:prstGeom prst="rect">
          <a:avLst/>
        </a:prstGeom>
      </xdr:spPr>
    </xdr:pic>
    <xdr:clientData/>
  </xdr:twoCellAnchor>
  <xdr:twoCellAnchor editAs="oneCell">
    <xdr:from>
      <xdr:col>0</xdr:col>
      <xdr:colOff>0</xdr:colOff>
      <xdr:row>21</xdr:row>
      <xdr:rowOff>0</xdr:rowOff>
    </xdr:from>
    <xdr:to>
      <xdr:col>0</xdr:col>
      <xdr:colOff>1117600</xdr:colOff>
      <xdr:row>21</xdr:row>
      <xdr:rowOff>670559</xdr:rowOff>
    </xdr:to>
    <xdr:pic>
      <xdr:nvPicPr>
        <xdr:cNvPr id="6" name="Kép 5" descr="Vlag van Litouwen - Wikipedia"/>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7380514"/>
          <a:ext cx="1117600" cy="670559"/>
        </a:xfrm>
        <a:prstGeom prst="rect">
          <a:avLst/>
        </a:prstGeom>
      </xdr:spPr>
    </xdr:pic>
    <xdr:clientData/>
  </xdr:twoCellAnchor>
  <xdr:twoCellAnchor editAs="oneCell">
    <xdr:from>
      <xdr:col>0</xdr:col>
      <xdr:colOff>0</xdr:colOff>
      <xdr:row>23</xdr:row>
      <xdr:rowOff>0</xdr:rowOff>
    </xdr:from>
    <xdr:to>
      <xdr:col>0</xdr:col>
      <xdr:colOff>1117600</xdr:colOff>
      <xdr:row>23</xdr:row>
      <xdr:rowOff>651510</xdr:rowOff>
    </xdr:to>
    <xdr:pic>
      <xdr:nvPicPr>
        <xdr:cNvPr id="7" name="Kép 6" descr="Zastava Njemačke – Wikipedija"/>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8371114"/>
          <a:ext cx="1117600" cy="670560"/>
        </a:xfrm>
        <a:prstGeom prst="rect">
          <a:avLst/>
        </a:prstGeom>
      </xdr:spPr>
    </xdr:pic>
    <xdr:clientData/>
  </xdr:twoCellAnchor>
  <xdr:twoCellAnchor editAs="oneCell">
    <xdr:from>
      <xdr:col>0</xdr:col>
      <xdr:colOff>0</xdr:colOff>
      <xdr:row>28</xdr:row>
      <xdr:rowOff>0</xdr:rowOff>
    </xdr:from>
    <xdr:to>
      <xdr:col>1</xdr:col>
      <xdr:colOff>4084</xdr:colOff>
      <xdr:row>28</xdr:row>
      <xdr:rowOff>761999</xdr:rowOff>
    </xdr:to>
    <xdr:pic>
      <xdr:nvPicPr>
        <xdr:cNvPr id="8" name="Kép 7" descr="Románia zászlaja – Wikipédia"/>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10112829"/>
          <a:ext cx="1143002" cy="761999"/>
        </a:xfrm>
        <a:prstGeom prst="rect">
          <a:avLst/>
        </a:prstGeom>
      </xdr:spPr>
    </xdr:pic>
    <xdr:clientData/>
  </xdr:twoCellAnchor>
  <xdr:twoCellAnchor editAs="oneCell">
    <xdr:from>
      <xdr:col>0</xdr:col>
      <xdr:colOff>0</xdr:colOff>
      <xdr:row>31</xdr:row>
      <xdr:rowOff>0</xdr:rowOff>
    </xdr:from>
    <xdr:to>
      <xdr:col>1</xdr:col>
      <xdr:colOff>15643</xdr:colOff>
      <xdr:row>33</xdr:row>
      <xdr:rowOff>102508</xdr:rowOff>
    </xdr:to>
    <xdr:pic>
      <xdr:nvPicPr>
        <xdr:cNvPr id="9" name="Kép 8" descr="Flag Spain Spanish · Free vector graphic on Pixabay"/>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11789229"/>
          <a:ext cx="1180414" cy="774701"/>
        </a:xfrm>
        <a:prstGeom prst="rect">
          <a:avLst/>
        </a:prstGeom>
      </xdr:spPr>
    </xdr:pic>
    <xdr:clientData/>
  </xdr:twoCellAnchor>
  <xdr:twoCellAnchor editAs="oneCell">
    <xdr:from>
      <xdr:col>0</xdr:col>
      <xdr:colOff>1</xdr:colOff>
      <xdr:row>0</xdr:row>
      <xdr:rowOff>1</xdr:rowOff>
    </xdr:from>
    <xdr:to>
      <xdr:col>1</xdr:col>
      <xdr:colOff>9525</xdr:colOff>
      <xdr:row>1</xdr:row>
      <xdr:rowOff>1</xdr:rowOff>
    </xdr:to>
    <xdr:pic>
      <xdr:nvPicPr>
        <xdr:cNvPr id="10" name="Kép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142999" cy="1143000"/>
        </a:xfrm>
        <a:prstGeom prst="rect">
          <a:avLst/>
        </a:prstGeom>
      </xdr:spPr>
    </xdr:pic>
    <xdr:clientData/>
  </xdr:twoCellAnchor>
  <xdr:twoCellAnchor editAs="oneCell">
    <xdr:from>
      <xdr:col>0</xdr:col>
      <xdr:colOff>1</xdr:colOff>
      <xdr:row>0</xdr:row>
      <xdr:rowOff>1</xdr:rowOff>
    </xdr:from>
    <xdr:to>
      <xdr:col>1</xdr:col>
      <xdr:colOff>9525</xdr:colOff>
      <xdr:row>1</xdr:row>
      <xdr:rowOff>1</xdr:rowOff>
    </xdr:to>
    <xdr:pic>
      <xdr:nvPicPr>
        <xdr:cNvPr id="12" name="Kép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142999" cy="1143000"/>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en.uni-muenchen.de/students/exchange/incomings/austausch_engl/living/accommodation/index.html" TargetMode="External"/><Relationship Id="rId117" Type="http://schemas.openxmlformats.org/officeDocument/2006/relationships/hyperlink" Target="http://www.uniss.esse3.cineca.it/" TargetMode="External"/><Relationship Id="rId21" Type="http://schemas.openxmlformats.org/officeDocument/2006/relationships/hyperlink" Target="http://www.cuni.cz/UKEN-145.html" TargetMode="External"/><Relationship Id="rId42" Type="http://schemas.openxmlformats.org/officeDocument/2006/relationships/hyperlink" Target="http://www.univ-catholille.fr/our-academic-departements/search-course.asp" TargetMode="External"/><Relationship Id="rId47" Type="http://schemas.openxmlformats.org/officeDocument/2006/relationships/hyperlink" Target="http://www.studiendekanat.med.uni-erlangen.de/stg/humanmedizin/klinik/lv2.shtml" TargetMode="External"/><Relationship Id="rId63" Type="http://schemas.openxmlformats.org/officeDocument/2006/relationships/hyperlink" Target="http://torvergata.llpmanager.it/incoming/menu_principale.asp" TargetMode="External"/><Relationship Id="rId68" Type="http://schemas.openxmlformats.org/officeDocument/2006/relationships/hyperlink" Target="http://www.umfcaroldavila.ro/index.php/studenti/erasmus" TargetMode="External"/><Relationship Id="rId84" Type="http://schemas.openxmlformats.org/officeDocument/2006/relationships/hyperlink" Target="http://www.school.med.uoa.gr/en/" TargetMode="External"/><Relationship Id="rId89" Type="http://schemas.openxmlformats.org/officeDocument/2006/relationships/hyperlink" Target="http://www.druzba.uniba.sk/index.php?id=2331" TargetMode="External"/><Relationship Id="rId112" Type="http://schemas.openxmlformats.org/officeDocument/2006/relationships/hyperlink" Target="mailto:housing@leidenuniv.nl" TargetMode="External"/><Relationship Id="rId16" Type="http://schemas.openxmlformats.org/officeDocument/2006/relationships/hyperlink" Target="http://www.uni-regensburg.de/ur-international/index.html" TargetMode="External"/><Relationship Id="rId107" Type="http://schemas.openxmlformats.org/officeDocument/2006/relationships/hyperlink" Target="http://www.vu.lt/en/studies/exchange-students/courses-taught-in-foreign-languages" TargetMode="External"/><Relationship Id="rId11" Type="http://schemas.openxmlformats.org/officeDocument/2006/relationships/hyperlink" Target="http://www.wum.edu.pl/en/international-cooperation/contact-exchange-programmes" TargetMode="External"/><Relationship Id="rId32" Type="http://schemas.openxmlformats.org/officeDocument/2006/relationships/hyperlink" Target="http://www.umlub.pl/en/english-division/faculty-of-medicine/" TargetMode="External"/><Relationship Id="rId37" Type="http://schemas.openxmlformats.org/officeDocument/2006/relationships/hyperlink" Target="http://www.uniklinik-bonn.de/studiendekanat/erasmus" TargetMode="External"/><Relationship Id="rId53" Type="http://schemas.openxmlformats.org/officeDocument/2006/relationships/hyperlink" Target="http://www.international.uni-halle.de/international_office/" TargetMode="External"/><Relationship Id="rId58" Type="http://schemas.openxmlformats.org/officeDocument/2006/relationships/hyperlink" Target="http://www.uni-saarland.de/io" TargetMode="External"/><Relationship Id="rId74" Type="http://schemas.openxmlformats.org/officeDocument/2006/relationships/hyperlink" Target="http://www.usal.es/residen/" TargetMode="External"/><Relationship Id="rId79" Type="http://schemas.openxmlformats.org/officeDocument/2006/relationships/hyperlink" Target="http://www.uni-lj.si/international_relations/incoming_students/" TargetMode="External"/><Relationship Id="rId102" Type="http://schemas.openxmlformats.org/officeDocument/2006/relationships/hyperlink" Target="http://www.univ-montp1.fr/" TargetMode="External"/><Relationship Id="rId123" Type="http://schemas.openxmlformats.org/officeDocument/2006/relationships/hyperlink" Target="http://www.cuni.cz/UK-928.html" TargetMode="External"/><Relationship Id="rId128" Type="http://schemas.openxmlformats.org/officeDocument/2006/relationships/drawing" Target="../drawings/drawing1.xml"/><Relationship Id="rId5" Type="http://schemas.openxmlformats.org/officeDocument/2006/relationships/hyperlink" Target="http://www.med.helsinki.fi/english/basic_studies/studies.html" TargetMode="External"/><Relationship Id="rId90" Type="http://schemas.openxmlformats.org/officeDocument/2006/relationships/hyperlink" Target="http://www.international.uni-wuerzburg.de/studium_in_wuerzburg/bewerbung/programmstudenten_erasmuspartnerschaft_etc/wohnen/" TargetMode="External"/><Relationship Id="rId95" Type="http://schemas.openxmlformats.org/officeDocument/2006/relationships/hyperlink" Target="http://www.eu.uni-hd.de/zimmerboerse/index_en.html" TargetMode="External"/><Relationship Id="rId22" Type="http://schemas.openxmlformats.org/officeDocument/2006/relationships/hyperlink" Target="http://www.cuni.cz/UK-2047.html" TargetMode="External"/><Relationship Id="rId27" Type="http://schemas.openxmlformats.org/officeDocument/2006/relationships/hyperlink" Target="http://www.en.uni-muenchen.de/students/exchange/incomings/austausch_engl/studying/choosing_courses/index.html" TargetMode="External"/><Relationship Id="rId43" Type="http://schemas.openxmlformats.org/officeDocument/2006/relationships/hyperlink" Target="http://www.univ-catholille.fr/international-students/studying-france.asp" TargetMode="External"/><Relationship Id="rId48" Type="http://schemas.openxmlformats.org/officeDocument/2006/relationships/hyperlink" Target="http://www.fau.eu/international/from-abroad/exchange-students/accommodation/" TargetMode="External"/><Relationship Id="rId64" Type="http://schemas.openxmlformats.org/officeDocument/2006/relationships/hyperlink" Target="http://international.units.it/accommodation" TargetMode="External"/><Relationship Id="rId69" Type="http://schemas.openxmlformats.org/officeDocument/2006/relationships/hyperlink" Target="http://www.umfcaroldavila.ro/index.php/studenti/erasmus/216-studenti/erasmus/erasmus-info/414-course-catalogues" TargetMode="External"/><Relationship Id="rId113" Type="http://schemas.openxmlformats.org/officeDocument/2006/relationships/hyperlink" Target="https://www.universiteitleiden.nl/en/education" TargetMode="External"/><Relationship Id="rId118" Type="http://schemas.openxmlformats.org/officeDocument/2006/relationships/hyperlink" Target="http://www.relint.uva.es/" TargetMode="External"/><Relationship Id="rId80" Type="http://schemas.openxmlformats.org/officeDocument/2006/relationships/hyperlink" Target="http://www.mf.uni-lj.si/en/content/menu1/2502" TargetMode="External"/><Relationship Id="rId85" Type="http://schemas.openxmlformats.org/officeDocument/2006/relationships/hyperlink" Target="mailto:erasmus@interel.uoa.gr" TargetMode="External"/><Relationship Id="rId12" Type="http://schemas.openxmlformats.org/officeDocument/2006/relationships/hyperlink" Target="http://www.umftgm.ro/relatii-internationale/erasmus.html" TargetMode="External"/><Relationship Id="rId17" Type="http://schemas.openxmlformats.org/officeDocument/2006/relationships/hyperlink" Target="http://www.uni-regensburg.de/ur-international/exchange-students/accommodation/index.html" TargetMode="External"/><Relationship Id="rId33" Type="http://schemas.openxmlformats.org/officeDocument/2006/relationships/hyperlink" Target="http://www.ump.edu.pl/index.php?strona=53_1220_1322219099&amp;am=1213,1220" TargetMode="External"/><Relationship Id="rId38" Type="http://schemas.openxmlformats.org/officeDocument/2006/relationships/hyperlink" Target="http://www.univ-paris5.fr/INTERNATIONAL/Venir-a-Paris-Descartes" TargetMode="External"/><Relationship Id="rId59" Type="http://schemas.openxmlformats.org/officeDocument/2006/relationships/hyperlink" Target="http://www.uni-saarland.de/campus/studium/vorlesungsverzeichnis.html" TargetMode="External"/><Relationship Id="rId103" Type="http://schemas.openxmlformats.org/officeDocument/2006/relationships/hyperlink" Target="http://www.crous-montpellier.fr/logements/" TargetMode="External"/><Relationship Id="rId108" Type="http://schemas.openxmlformats.org/officeDocument/2006/relationships/hyperlink" Target="http://www.cuni.cz/UK-928.html" TargetMode="External"/><Relationship Id="rId124" Type="http://schemas.openxmlformats.org/officeDocument/2006/relationships/hyperlink" Target="http://www.cuni.cz/UK-2073.html" TargetMode="External"/><Relationship Id="rId54" Type="http://schemas.openxmlformats.org/officeDocument/2006/relationships/hyperlink" Target="http://www.international.uni-halle.de/international_office/betreuungsangebote/international_students/wohnen/?lang=en" TargetMode="External"/><Relationship Id="rId70" Type="http://schemas.openxmlformats.org/officeDocument/2006/relationships/hyperlink" Target="http://www.umfcaroldavila.ro/index.php/studenti/erasmus" TargetMode="External"/><Relationship Id="rId75" Type="http://schemas.openxmlformats.org/officeDocument/2006/relationships/hyperlink" Target="http://www.usc.es/en/servizos/sur/index.html" TargetMode="External"/><Relationship Id="rId91" Type="http://schemas.openxmlformats.org/officeDocument/2006/relationships/hyperlink" Target="http://www.international.uni-wuerzburg.de/studium_in_wuerzburg/bewerbung/programmstudenten_erasmuspartnerschaft_etc/courses_in_english/" TargetMode="External"/><Relationship Id="rId96" Type="http://schemas.openxmlformats.org/officeDocument/2006/relationships/hyperlink" Target="http://www.umfcluj.ro/international" TargetMode="External"/><Relationship Id="rId1" Type="http://schemas.openxmlformats.org/officeDocument/2006/relationships/hyperlink" Target="https://www.studium.uni-freiburg.de/international" TargetMode="External"/><Relationship Id="rId6" Type="http://schemas.openxmlformats.org/officeDocument/2006/relationships/hyperlink" Target="http://www.helsinki.fi/newstudents/housing.html" TargetMode="External"/><Relationship Id="rId23" Type="http://schemas.openxmlformats.org/officeDocument/2006/relationships/hyperlink" Target="http://www.cuni.cz/UK-2073.html" TargetMode="External"/><Relationship Id="rId28" Type="http://schemas.openxmlformats.org/officeDocument/2006/relationships/hyperlink" Target="http://www.umftgm.ro/relatii-internationale/erasmus/incoming-students/accomodation.html" TargetMode="External"/><Relationship Id="rId49" Type="http://schemas.openxmlformats.org/officeDocument/2006/relationships/hyperlink" Target="http://www.uni-giessen.de/cms/internationales/erasmus/in/bewerbung/unterbringung" TargetMode="External"/><Relationship Id="rId114" Type="http://schemas.openxmlformats.org/officeDocument/2006/relationships/hyperlink" Target="http://www.inside.i-med.ac.at/online/webnav.ini%20%20%20%20(Module%20202-203)" TargetMode="External"/><Relationship Id="rId119" Type="http://schemas.openxmlformats.org/officeDocument/2006/relationships/hyperlink" Target="mailto:mariafatima.arevalo@uva.es" TargetMode="External"/><Relationship Id="rId44" Type="http://schemas.openxmlformats.org/officeDocument/2006/relationships/hyperlink" Target="http://www.umb.edu.pl/s,5932/Dom_studenta_nr_2" TargetMode="External"/><Relationship Id="rId60" Type="http://schemas.openxmlformats.org/officeDocument/2006/relationships/hyperlink" Target="http://www.uni-saarland.de/accommodation" TargetMode="External"/><Relationship Id="rId65" Type="http://schemas.openxmlformats.org/officeDocument/2006/relationships/hyperlink" Target="http://esse3web.units.it/esse3/Guide/Home.do" TargetMode="External"/><Relationship Id="rId81" Type="http://schemas.openxmlformats.org/officeDocument/2006/relationships/hyperlink" Target="http://www.uni-lj.si/international_relations/incoming_students" TargetMode="External"/><Relationship Id="rId86" Type="http://schemas.openxmlformats.org/officeDocument/2006/relationships/hyperlink" Target="https://campus.tum.de/tumonline/webnav.ini" TargetMode="External"/><Relationship Id="rId13" Type="http://schemas.openxmlformats.org/officeDocument/2006/relationships/hyperlink" Target="http://www.unibo.it/" TargetMode="External"/><Relationship Id="rId18" Type="http://schemas.openxmlformats.org/officeDocument/2006/relationships/hyperlink" Target="http://www.uantwerp.be/internationalexchange" TargetMode="External"/><Relationship Id="rId39" Type="http://schemas.openxmlformats.org/officeDocument/2006/relationships/hyperlink" Target="http://www.medecine.parisdescartes.fr/?page_id=26" TargetMode="External"/><Relationship Id="rId109" Type="http://schemas.openxmlformats.org/officeDocument/2006/relationships/hyperlink" Target="http://www.cuni.cz/UK-2047.html" TargetMode="External"/><Relationship Id="rId34" Type="http://schemas.openxmlformats.org/officeDocument/2006/relationships/hyperlink" Target="http://www.studentenwerk.essen-duisburg.de/wohnen/" TargetMode="External"/><Relationship Id="rId50" Type="http://schemas.openxmlformats.org/officeDocument/2006/relationships/hyperlink" Target="http://www.uni-goettingen.de/en/48483.html" TargetMode="External"/><Relationship Id="rId55" Type="http://schemas.openxmlformats.org/officeDocument/2006/relationships/hyperlink" Target="http://www.kstw.de/" TargetMode="External"/><Relationship Id="rId76" Type="http://schemas.openxmlformats.org/officeDocument/2006/relationships/hyperlink" Target="http://www.upjs.sk/en/university/international-relations/lifelong-learning-program-erasmus/" TargetMode="External"/><Relationship Id="rId97" Type="http://schemas.openxmlformats.org/officeDocument/2006/relationships/hyperlink" Target="http://www.umfcluj.ro/international" TargetMode="External"/><Relationship Id="rId104" Type="http://schemas.openxmlformats.org/officeDocument/2006/relationships/hyperlink" Target="http://www.univ-montp1.fr/l_universite/ufr_et_instituts/ufr_medecine/international" TargetMode="External"/><Relationship Id="rId120" Type="http://schemas.openxmlformats.org/officeDocument/2006/relationships/hyperlink" Target="http://studymed.umed.pl/programs/6-year-md-program/" TargetMode="External"/><Relationship Id="rId125" Type="http://schemas.openxmlformats.org/officeDocument/2006/relationships/hyperlink" Target="https://www.unifi.it/changelang-eng.html" TargetMode="External"/><Relationship Id="rId7" Type="http://schemas.openxmlformats.org/officeDocument/2006/relationships/hyperlink" Target="http://www.medunigraz.at/12649" TargetMode="External"/><Relationship Id="rId71" Type="http://schemas.openxmlformats.org/officeDocument/2006/relationships/hyperlink" Target="http://www.umft.eu/international_270" TargetMode="External"/><Relationship Id="rId92" Type="http://schemas.openxmlformats.org/officeDocument/2006/relationships/hyperlink" Target="http://www.un.si/en/international/erasmus/Pages/Stident_dormitory.aspx" TargetMode="External"/><Relationship Id="rId2" Type="http://schemas.openxmlformats.org/officeDocument/2006/relationships/hyperlink" Target="https://www.verwaltung.uni-freiburg.de/move/moveonline/incoming/accommodation.php" TargetMode="External"/><Relationship Id="rId29" Type="http://schemas.openxmlformats.org/officeDocument/2006/relationships/hyperlink" Target="http://www.univ-bordeauxsegalen.fr/fr/international/venir-etudier-a-l-universite-bordeaux-segalen/etudiants-en-mobilite.html" TargetMode="External"/><Relationship Id="rId24" Type="http://schemas.openxmlformats.org/officeDocument/2006/relationships/hyperlink" Target="http://www.unistra.fr/index.php?id=18506" TargetMode="External"/><Relationship Id="rId40" Type="http://schemas.openxmlformats.org/officeDocument/2006/relationships/hyperlink" Target="http://www.univ-paris5.fr/INTERNATIONAL/Venir-a-Paris-Descartes" TargetMode="External"/><Relationship Id="rId45" Type="http://schemas.openxmlformats.org/officeDocument/2006/relationships/hyperlink" Target="http://www.charite.de/en/studies/international/erasmus/incoming_students/" TargetMode="External"/><Relationship Id="rId66" Type="http://schemas.openxmlformats.org/officeDocument/2006/relationships/hyperlink" Target="http://www.unl.pt/guia/2013/fcm" TargetMode="External"/><Relationship Id="rId87" Type="http://schemas.openxmlformats.org/officeDocument/2006/relationships/hyperlink" Target="http://www.uniba.sk/index.php?id=921" TargetMode="External"/><Relationship Id="rId110" Type="http://schemas.openxmlformats.org/officeDocument/2006/relationships/hyperlink" Target="http://www.cuni.cz/UK-2073.html" TargetMode="External"/><Relationship Id="rId115" Type="http://schemas.openxmlformats.org/officeDocument/2006/relationships/hyperlink" Target="http://www.international.tum.de/en/welcome-to-tum/international-exchange-students/accommodation/" TargetMode="External"/><Relationship Id="rId61" Type="http://schemas.openxmlformats.org/officeDocument/2006/relationships/hyperlink" Target="http://www.campusxroma.it/campusx/" TargetMode="External"/><Relationship Id="rId82" Type="http://schemas.openxmlformats.org/officeDocument/2006/relationships/hyperlink" Target="http://www.uef.fi/studies" TargetMode="External"/><Relationship Id="rId19" Type="http://schemas.openxmlformats.org/officeDocument/2006/relationships/hyperlink" Target="https://www.uantwerp.be/en/faculties/faculty-medicine-health-sciences/" TargetMode="External"/><Relationship Id="rId14" Type="http://schemas.openxmlformats.org/officeDocument/2006/relationships/hyperlink" Target="http://www.unibo.it/CourseUnits" TargetMode="External"/><Relationship Id="rId30" Type="http://schemas.openxmlformats.org/officeDocument/2006/relationships/hyperlink" Target="http://www.unistra.fr/" TargetMode="External"/><Relationship Id="rId35" Type="http://schemas.openxmlformats.org/officeDocument/2006/relationships/hyperlink" Target="http://www.uniklinik-bonn.de/studiendekanat/erasmus" TargetMode="External"/><Relationship Id="rId56" Type="http://schemas.openxmlformats.org/officeDocument/2006/relationships/hyperlink" Target="http://www.uni-tuebingen.de/international" TargetMode="External"/><Relationship Id="rId77" Type="http://schemas.openxmlformats.org/officeDocument/2006/relationships/hyperlink" Target="http://www.upjs.sk/en/university/international-relations/application-procedure/" TargetMode="External"/><Relationship Id="rId100" Type="http://schemas.openxmlformats.org/officeDocument/2006/relationships/hyperlink" Target="http://www.istanbul.edu.tr/uaik/ABegitim/english/index.php" TargetMode="External"/><Relationship Id="rId105" Type="http://schemas.openxmlformats.org/officeDocument/2006/relationships/hyperlink" Target="http://www.vu.lt/en/studies/exchange-students/courses-taught-in-foreign-languages" TargetMode="External"/><Relationship Id="rId126" Type="http://schemas.openxmlformats.org/officeDocument/2006/relationships/hyperlink" Target="https://www.unifi.it/vp-10340-erasmus-students.html" TargetMode="External"/><Relationship Id="rId8" Type="http://schemas.openxmlformats.org/officeDocument/2006/relationships/hyperlink" Target="http://www.i-med.ac.at/studium/mobilitaet/incomings/" TargetMode="External"/><Relationship Id="rId51" Type="http://schemas.openxmlformats.org/officeDocument/2006/relationships/hyperlink" Target="http://www.med.uni-goettingen.de/de/content/studium/1068.html" TargetMode="External"/><Relationship Id="rId72" Type="http://schemas.openxmlformats.org/officeDocument/2006/relationships/hyperlink" Target="mailto:esntimisoara@gmail.com" TargetMode="External"/><Relationship Id="rId93" Type="http://schemas.openxmlformats.org/officeDocument/2006/relationships/hyperlink" Target="http://www.um.si/en/international/erasmus/Pages/Faculties-information.aspx4" TargetMode="External"/><Relationship Id="rId98" Type="http://schemas.openxmlformats.org/officeDocument/2006/relationships/hyperlink" Target="http://www.zv.uni-leipzig.de/erasmus/in" TargetMode="External"/><Relationship Id="rId121" Type="http://schemas.openxmlformats.org/officeDocument/2006/relationships/hyperlink" Target="mailto:camille.cholet@u-bordeaux.fr" TargetMode="External"/><Relationship Id="rId3" Type="http://schemas.openxmlformats.org/officeDocument/2006/relationships/hyperlink" Target="http://www.studium.uni-freiburg.de/studium/lehrveranstaltungen" TargetMode="External"/><Relationship Id="rId25" Type="http://schemas.openxmlformats.org/officeDocument/2006/relationships/hyperlink" Target="http://www.en.uni-muenchen.de/students/exchange/incomings/austausch_engl/index.html" TargetMode="External"/><Relationship Id="rId46" Type="http://schemas.openxmlformats.org/officeDocument/2006/relationships/hyperlink" Target="http://www.international.hu-berlin.de/an_die_hu/wegweiser" TargetMode="External"/><Relationship Id="rId67" Type="http://schemas.openxmlformats.org/officeDocument/2006/relationships/hyperlink" Target="http://sas.unl.pt/alojamento/accommodation-services?set_language=en" TargetMode="External"/><Relationship Id="rId116" Type="http://schemas.openxmlformats.org/officeDocument/2006/relationships/hyperlink" Target="http://www.international.uni-wuerzburg.de/" TargetMode="External"/><Relationship Id="rId20" Type="http://schemas.openxmlformats.org/officeDocument/2006/relationships/hyperlink" Target="http://www.uantwerp.be/en/campus-life/housing/" TargetMode="External"/><Relationship Id="rId41" Type="http://schemas.openxmlformats.org/officeDocument/2006/relationships/hyperlink" Target="http://www.univ-catholille.fr/" TargetMode="External"/><Relationship Id="rId62" Type="http://schemas.openxmlformats.org/officeDocument/2006/relationships/hyperlink" Target="http://www.units.it/internationalia" TargetMode="External"/><Relationship Id="rId83" Type="http://schemas.openxmlformats.org/officeDocument/2006/relationships/hyperlink" Target="http://www.kuopas.fi/" TargetMode="External"/><Relationship Id="rId88" Type="http://schemas.openxmlformats.org/officeDocument/2006/relationships/hyperlink" Target="http://www.fmed.uniba.sk/index.php?id=3944" TargetMode="External"/><Relationship Id="rId111" Type="http://schemas.openxmlformats.org/officeDocument/2006/relationships/hyperlink" Target="http://medschool.uniroma2.it/" TargetMode="External"/><Relationship Id="rId15" Type="http://schemas.openxmlformats.org/officeDocument/2006/relationships/hyperlink" Target="http://www.sais.ceur.it/" TargetMode="External"/><Relationship Id="rId36" Type="http://schemas.openxmlformats.org/officeDocument/2006/relationships/hyperlink" Target="http://www.studentenwerk-bonn.de/wohnen/" TargetMode="External"/><Relationship Id="rId57" Type="http://schemas.openxmlformats.org/officeDocument/2006/relationships/hyperlink" Target="http://www.my-stuwe.de/cms/14/1/1/cat/WihnenundLeben.html" TargetMode="External"/><Relationship Id="rId106" Type="http://schemas.openxmlformats.org/officeDocument/2006/relationships/hyperlink" Target="http://www.vu.lt/en/studies/practical-information/81-studies/studies/practical-information/389-accommodation" TargetMode="External"/><Relationship Id="rId127" Type="http://schemas.openxmlformats.org/officeDocument/2006/relationships/printerSettings" Target="../printerSettings/printerSettings1.bin"/><Relationship Id="rId10" Type="http://schemas.openxmlformats.org/officeDocument/2006/relationships/hyperlink" Target="http://www.ump.edu.pl/index.php?department=53" TargetMode="External"/><Relationship Id="rId31" Type="http://schemas.openxmlformats.org/officeDocument/2006/relationships/hyperlink" Target="http://www.univ-bordeauxsegalen.fr/fr/campus/vivre-a-bordeaux/logement.html" TargetMode="External"/><Relationship Id="rId52" Type="http://schemas.openxmlformats.org/officeDocument/2006/relationships/hyperlink" Target="http://www.uni-goettingen.de/en/21435.html" TargetMode="External"/><Relationship Id="rId73" Type="http://schemas.openxmlformats.org/officeDocument/2006/relationships/hyperlink" Target="http://rel-int.usal.es/index.php?option=com_content&amp;view=categories&amp;id=104&amp;Itemid=246&amp;lang=es" TargetMode="External"/><Relationship Id="rId78" Type="http://schemas.openxmlformats.org/officeDocument/2006/relationships/hyperlink" Target="http://www.upjs.sk/public/media/2550/sd-popradska76.pdf" TargetMode="External"/><Relationship Id="rId94" Type="http://schemas.openxmlformats.org/officeDocument/2006/relationships/hyperlink" Target="http://www.eu.uni-hd.de/" TargetMode="External"/><Relationship Id="rId99" Type="http://schemas.openxmlformats.org/officeDocument/2006/relationships/hyperlink" Target="http://www.studentenwerk-leipzig.de/" TargetMode="External"/><Relationship Id="rId101" Type="http://schemas.openxmlformats.org/officeDocument/2006/relationships/hyperlink" Target="http://www.fcm.unl.pt/main/alldoc/erasmus/NMS_Study_Plan_2015-2016.pdf" TargetMode="External"/><Relationship Id="rId122" Type="http://schemas.openxmlformats.org/officeDocument/2006/relationships/hyperlink" Target="http://www.cuni.cz/UK-928.html" TargetMode="External"/><Relationship Id="rId4" Type="http://schemas.openxmlformats.org/officeDocument/2006/relationships/hyperlink" Target="http://www.helsinki.fi/exchange" TargetMode="External"/><Relationship Id="rId9" Type="http://schemas.openxmlformats.org/officeDocument/2006/relationships/hyperlink" Target="http://www.i-med.ac.at/studium/mobilitaet/incomings/gen_info.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unimore.it/" TargetMode="External"/><Relationship Id="rId18" Type="http://schemas.openxmlformats.org/officeDocument/2006/relationships/hyperlink" Target="http://people.unica.it/lmechimicaetecnologiafarmaceutiche/" TargetMode="External"/><Relationship Id="rId26" Type="http://schemas.openxmlformats.org/officeDocument/2006/relationships/hyperlink" Target="http://www.uspceu.com/es/ceu-international/movilidad/documents/Housing-alojamiento13.pdf" TargetMode="External"/><Relationship Id="rId39" Type="http://schemas.openxmlformats.org/officeDocument/2006/relationships/hyperlink" Target="http://www.pharmacie.univ-lille2.fr/presentation-de-la-faculte.html" TargetMode="External"/><Relationship Id="rId21" Type="http://schemas.openxmlformats.org/officeDocument/2006/relationships/hyperlink" Target="http://www.unimi.it/ENG/" TargetMode="External"/><Relationship Id="rId34" Type="http://schemas.openxmlformats.org/officeDocument/2006/relationships/hyperlink" Target="http://www.unamur.be/en/international/exchange" TargetMode="External"/><Relationship Id="rId42" Type="http://schemas.openxmlformats.org/officeDocument/2006/relationships/hyperlink" Target="http://www.umftgm.ro/relatii-internationale/erasmus.html" TargetMode="External"/><Relationship Id="rId7" Type="http://schemas.openxmlformats.org/officeDocument/2006/relationships/hyperlink" Target="http://www.international.uni-wuerzburg.de/studium_in_wuerzburg/bewerbung/programmstudenten_erasmuspartnerschaft_etc/wohnen/" TargetMode="External"/><Relationship Id="rId2" Type="http://schemas.openxmlformats.org/officeDocument/2006/relationships/hyperlink" Target="http://www.wum.edu.pl/en/international-cooperation/contact-exchange-programmes" TargetMode="External"/><Relationship Id="rId16" Type="http://schemas.openxmlformats.org/officeDocument/2006/relationships/hyperlink" Target="http://www.unife.it/mobilita-internazionale/studiare-a-ferrara" TargetMode="External"/><Relationship Id="rId29" Type="http://schemas.openxmlformats.org/officeDocument/2006/relationships/hyperlink" Target="https://www.studium.uni-freiburg.de/international" TargetMode="External"/><Relationship Id="rId1" Type="http://schemas.openxmlformats.org/officeDocument/2006/relationships/hyperlink" Target="http://www.ump.edu.pl/index.php?department=53" TargetMode="External"/><Relationship Id="rId6" Type="http://schemas.openxmlformats.org/officeDocument/2006/relationships/hyperlink" Target="http://www.ump.edu.pl/index.php?strona=53_1222_1322222009&amp;am=1213,1222" TargetMode="External"/><Relationship Id="rId11" Type="http://schemas.openxmlformats.org/officeDocument/2006/relationships/hyperlink" Target="http://www.univ-bordeauxsegalen.fr/fr/campus/vivre-a-bordeaux/logement.html" TargetMode="External"/><Relationship Id="rId24" Type="http://schemas.openxmlformats.org/officeDocument/2006/relationships/hyperlink" Target="http://www.farmacia.ugr.es/" TargetMode="External"/><Relationship Id="rId32" Type="http://schemas.openxmlformats.org/officeDocument/2006/relationships/hyperlink" Target="http://www.uniroma1.it/default/files/IROMA01_ECTS-GradingTable_17March2015_pdf" TargetMode="External"/><Relationship Id="rId37" Type="http://schemas.openxmlformats.org/officeDocument/2006/relationships/hyperlink" Target="http://www.umfcluj.ro/international" TargetMode="External"/><Relationship Id="rId40" Type="http://schemas.openxmlformats.org/officeDocument/2006/relationships/hyperlink" Target="http://www.directory.unamur.be/teaching/programmes" TargetMode="External"/><Relationship Id="rId45" Type="http://schemas.openxmlformats.org/officeDocument/2006/relationships/drawing" Target="../drawings/drawing2.xml"/><Relationship Id="rId5" Type="http://schemas.openxmlformats.org/officeDocument/2006/relationships/hyperlink" Target="http://www.ump.edu.pl/index.php?strona=53_1220_1322219099&amp;am=1213,1220" TargetMode="External"/><Relationship Id="rId15" Type="http://schemas.openxmlformats.org/officeDocument/2006/relationships/hyperlink" Target="https://www.esse3.unimore.it/ListaFacolta.do" TargetMode="External"/><Relationship Id="rId23" Type="http://schemas.openxmlformats.org/officeDocument/2006/relationships/hyperlink" Target="http://www.housing.oead.at/graz_e/anmeldung.asp" TargetMode="External"/><Relationship Id="rId28" Type="http://schemas.openxmlformats.org/officeDocument/2006/relationships/hyperlink" Target="http://www.studium.uni-freiburg.de/studienbewerbung/austausch/erasmus_international" TargetMode="External"/><Relationship Id="rId36" Type="http://schemas.openxmlformats.org/officeDocument/2006/relationships/hyperlink" Target="http://www.estudiantes.ugr.es/alojamientos3/" TargetMode="External"/><Relationship Id="rId10" Type="http://schemas.openxmlformats.org/officeDocument/2006/relationships/hyperlink" Target="http://www.univ-bordeauxsegalen.fr/en/coming-to-bordeaux-segalen/students-in-a-mobility-programme.html" TargetMode="External"/><Relationship Id="rId19" Type="http://schemas.openxmlformats.org/officeDocument/2006/relationships/hyperlink" Target="http://www.univ-lille2.fr/en/international/studying-at-lille-2/exchange-programs/foreign-student-guide/healthcare.html" TargetMode="External"/><Relationship Id="rId31" Type="http://schemas.openxmlformats.org/officeDocument/2006/relationships/hyperlink" Target="http://www.unife.it/studenti/internazionale/studenti-in/nomination-e-form/e-nomination" TargetMode="External"/><Relationship Id="rId44" Type="http://schemas.openxmlformats.org/officeDocument/2006/relationships/printerSettings" Target="../printerSettings/printerSettings2.bin"/><Relationship Id="rId4" Type="http://schemas.openxmlformats.org/officeDocument/2006/relationships/hyperlink" Target="http://www.uni-regensburg.de/ur-international/exchange-students/accommodation/index.html" TargetMode="External"/><Relationship Id="rId9" Type="http://schemas.openxmlformats.org/officeDocument/2006/relationships/hyperlink" Target="http://www.international.uni-wuerzburg.de/studium_in_wuerzburg/bewerbung/programmstudenten_erasmuspartnerschaft_etc/wohnen/" TargetMode="External"/><Relationship Id="rId14" Type="http://schemas.openxmlformats.org/officeDocument/2006/relationships/hyperlink" Target="mailto:urp@unimore.it" TargetMode="External"/><Relationship Id="rId22" Type="http://schemas.openxmlformats.org/officeDocument/2006/relationships/hyperlink" Target="http://international.uni-graz.at/en/" TargetMode="External"/><Relationship Id="rId27" Type="http://schemas.openxmlformats.org/officeDocument/2006/relationships/hyperlink" Target="http://www.uspceu.com/es/facultades-escuelas/farmacia/estudios/grado.php" TargetMode="External"/><Relationship Id="rId30" Type="http://schemas.openxmlformats.org/officeDocument/2006/relationships/hyperlink" Target="https://www.verwaltung.uni-freiburg.de/move/moveonline/incoming/accommodation.php" TargetMode="External"/><Relationship Id="rId35" Type="http://schemas.openxmlformats.org/officeDocument/2006/relationships/hyperlink" Target="http://www.unamur.be/en/international/exchange" TargetMode="External"/><Relationship Id="rId43" Type="http://schemas.openxmlformats.org/officeDocument/2006/relationships/hyperlink" Target="http://www.umftgm.ro/relatii-internationale/erasmus/incoming-students/accomodation.html" TargetMode="External"/><Relationship Id="rId8" Type="http://schemas.openxmlformats.org/officeDocument/2006/relationships/hyperlink" Target="http://www.uni-wuerzburg.de/fuer/studierende/vorlesungsverzeichnis/" TargetMode="External"/><Relationship Id="rId3" Type="http://schemas.openxmlformats.org/officeDocument/2006/relationships/hyperlink" Target="http://www.uni-regensburg.de/ur-international/index.html" TargetMode="External"/><Relationship Id="rId12" Type="http://schemas.openxmlformats.org/officeDocument/2006/relationships/hyperlink" Target="http://www.etu.univ-bordeauxsegalen.fr/fr/etudes/sciences-de-l-homme---psychologie-2/organisation-des-" TargetMode="External"/><Relationship Id="rId17" Type="http://schemas.openxmlformats.org/officeDocument/2006/relationships/hyperlink" Target="http://www.unica.it/pub/english/" TargetMode="External"/><Relationship Id="rId25" Type="http://schemas.openxmlformats.org/officeDocument/2006/relationships/hyperlink" Target="http://www.uspceu.com/" TargetMode="External"/><Relationship Id="rId33" Type="http://schemas.openxmlformats.org/officeDocument/2006/relationships/hyperlink" Target="mailto:info@esn-roma.it" TargetMode="External"/><Relationship Id="rId38" Type="http://schemas.openxmlformats.org/officeDocument/2006/relationships/hyperlink" Target="http://www.uoradea.ro/Erasmus+Incoming+Students" TargetMode="External"/><Relationship Id="rId20" Type="http://schemas.openxmlformats.org/officeDocument/2006/relationships/hyperlink" Target="http://www.unimi.it/ENG/courses/29521.htm" TargetMode="External"/><Relationship Id="rId41" Type="http://schemas.openxmlformats.org/officeDocument/2006/relationships/hyperlink" Target="http://www.online.uni-graz.at/kfu_online/Webnav.ini"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ub.edu/uri/estudiantsNOUB/intercanvis/welcomeang.htm" TargetMode="External"/><Relationship Id="rId13" Type="http://schemas.openxmlformats.org/officeDocument/2006/relationships/hyperlink" Target="http://www.ub.edu/sae/serveis/allotjament/en/index.html" TargetMode="External"/><Relationship Id="rId18" Type="http://schemas.openxmlformats.org/officeDocument/2006/relationships/hyperlink" Target="http://www.lmu.de/en/international/incoming" TargetMode="External"/><Relationship Id="rId26" Type="http://schemas.openxmlformats.org/officeDocument/2006/relationships/drawing" Target="../drawings/drawing3.xml"/><Relationship Id="rId3" Type="http://schemas.openxmlformats.org/officeDocument/2006/relationships/hyperlink" Target="http://www.studium.uni-freiburg.de/studienbewerbung/austausch/austausch" TargetMode="External"/><Relationship Id="rId21" Type="http://schemas.openxmlformats.org/officeDocument/2006/relationships/hyperlink" Target="http://www.vu.lt/en/studies/practical-information/81-studies/studies/practical-information/389-accommodation" TargetMode="External"/><Relationship Id="rId7" Type="http://schemas.openxmlformats.org/officeDocument/2006/relationships/hyperlink" Target="http://www.umftgm.ro/relatii-internationale/erasmus.html" TargetMode="External"/><Relationship Id="rId12" Type="http://schemas.openxmlformats.org/officeDocument/2006/relationships/hyperlink" Target="http://www.umftgm.ro/relatii-internationale/erasmus/incoming-students/accomodation.html" TargetMode="External"/><Relationship Id="rId17" Type="http://schemas.openxmlformats.org/officeDocument/2006/relationships/hyperlink" Target="http://www.lmu.de/en/international/incoming" TargetMode="External"/><Relationship Id="rId25" Type="http://schemas.openxmlformats.org/officeDocument/2006/relationships/printerSettings" Target="../printerSettings/printerSettings3.bin"/><Relationship Id="rId2" Type="http://schemas.openxmlformats.org/officeDocument/2006/relationships/hyperlink" Target="http://www.uniklinik-freiburg.de/studiendekanatzmk/live/studierende/stundenplan/klinik.html" TargetMode="External"/><Relationship Id="rId16" Type="http://schemas.openxmlformats.org/officeDocument/2006/relationships/hyperlink" Target="http://www.lmu.de/en/international/incoming" TargetMode="External"/><Relationship Id="rId20" Type="http://schemas.openxmlformats.org/officeDocument/2006/relationships/hyperlink" Target="http://www.vu.lt/en/studies/exchange-students/courses-taught-in-foreign-languages" TargetMode="External"/><Relationship Id="rId1" Type="http://schemas.openxmlformats.org/officeDocument/2006/relationships/hyperlink" Target="http://www.uniklinik-freiburg.de/erasmuszmk/live/index.html?weiterleitung=ja" TargetMode="External"/><Relationship Id="rId6" Type="http://schemas.openxmlformats.org/officeDocument/2006/relationships/hyperlink" Target="http://www.wum.edu.pl/en/international-cooperation/contact-exchange-programmes" TargetMode="External"/><Relationship Id="rId11" Type="http://schemas.openxmlformats.org/officeDocument/2006/relationships/hyperlink" Target="http://www.ump.edu.pl/index.php?strona=53_1220_1322219099&amp;am=1213,1220" TargetMode="External"/><Relationship Id="rId24" Type="http://schemas.openxmlformats.org/officeDocument/2006/relationships/hyperlink" Target="http://studymed.umed.pl/programs/5-year-dmd-program/" TargetMode="External"/><Relationship Id="rId5" Type="http://schemas.openxmlformats.org/officeDocument/2006/relationships/hyperlink" Target="http://www.ump.edu.pl/index.php?department=53" TargetMode="External"/><Relationship Id="rId15" Type="http://schemas.openxmlformats.org/officeDocument/2006/relationships/hyperlink" Target="http://www.univ-paris5.fr/INTERNATIONAL/Venir-a-Paris-Descartes" TargetMode="External"/><Relationship Id="rId23" Type="http://schemas.openxmlformats.org/officeDocument/2006/relationships/hyperlink" Target="http://www.housing.oead.at/graz/graz.asp?keyword=graz" TargetMode="External"/><Relationship Id="rId10" Type="http://schemas.openxmlformats.org/officeDocument/2006/relationships/hyperlink" Target="http://www.umlub.pl/en/english-division/faculty-of-dentistry-dds/" TargetMode="External"/><Relationship Id="rId19" Type="http://schemas.openxmlformats.org/officeDocument/2006/relationships/hyperlink" Target="http://wld.wum.edu.pl/en/english-dentistry-division/plan-studies" TargetMode="External"/><Relationship Id="rId4" Type="http://schemas.openxmlformats.org/officeDocument/2006/relationships/hyperlink" Target="http://www.medunigraz.at/12649" TargetMode="External"/><Relationship Id="rId9" Type="http://schemas.openxmlformats.org/officeDocument/2006/relationships/hyperlink" Target="http://www.ub.edu/odontologia" TargetMode="External"/><Relationship Id="rId14" Type="http://schemas.openxmlformats.org/officeDocument/2006/relationships/hyperlink" Target="http://www.univ-paris5.fr/INTERNATIONAL/Venir-a-Paris-Descartes" TargetMode="External"/><Relationship Id="rId22" Type="http://schemas.openxmlformats.org/officeDocument/2006/relationships/hyperlink" Target="http://www.vu.lt/en/studies/exchange-students/courses-taught-in-foreign-languag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M192"/>
  <sheetViews>
    <sheetView tabSelected="1" zoomScale="90" zoomScaleNormal="90" zoomScalePageLayoutView="70" workbookViewId="0">
      <pane ySplit="2" topLeftCell="A18" activePane="bottomLeft" state="frozen"/>
      <selection pane="bottomLeft" activeCell="J25" sqref="J25"/>
    </sheetView>
  </sheetViews>
  <sheetFormatPr defaultColWidth="8.85546875" defaultRowHeight="12.75" x14ac:dyDescent="0.25"/>
  <cols>
    <col min="1" max="1" width="17.140625" style="4" customWidth="1"/>
    <col min="2" max="2" width="31" style="3" customWidth="1"/>
    <col min="3" max="3" width="32.28515625" style="4" customWidth="1"/>
    <col min="4" max="4" width="16.42578125" style="4" customWidth="1"/>
    <col min="5" max="5" width="31.42578125" style="11" customWidth="1"/>
    <col min="6" max="6" width="22.5703125" style="213" customWidth="1"/>
    <col min="7" max="7" width="28" style="4" customWidth="1"/>
    <col min="8" max="8" width="15.28515625" style="3" customWidth="1"/>
    <col min="9" max="9" width="34.5703125" style="3" customWidth="1"/>
    <col min="10" max="10" width="29" style="3" customWidth="1"/>
    <col min="11" max="11" width="30.5703125" style="3" customWidth="1"/>
    <col min="12" max="12" width="25.28515625" style="3" customWidth="1"/>
    <col min="13" max="14" width="46.28515625" style="3" customWidth="1"/>
    <col min="15" max="15" width="57.42578125" style="3" customWidth="1"/>
    <col min="16" max="42" width="9.140625" style="4" customWidth="1"/>
    <col min="43" max="16384" width="8.85546875" style="4"/>
  </cols>
  <sheetData>
    <row r="1" spans="1:15" ht="90" customHeight="1" x14ac:dyDescent="0.25">
      <c r="B1" s="13" t="s">
        <v>81</v>
      </c>
      <c r="C1" s="14" t="s">
        <v>78</v>
      </c>
      <c r="D1" s="14" t="s">
        <v>80</v>
      </c>
      <c r="E1" s="14" t="s">
        <v>79</v>
      </c>
      <c r="F1" s="13" t="s">
        <v>489</v>
      </c>
      <c r="G1" s="13" t="s">
        <v>488</v>
      </c>
      <c r="H1" s="13" t="s">
        <v>486</v>
      </c>
      <c r="I1" s="13" t="s">
        <v>487</v>
      </c>
      <c r="J1" s="13" t="s">
        <v>496</v>
      </c>
      <c r="K1" s="13" t="s">
        <v>495</v>
      </c>
      <c r="L1" s="13" t="s">
        <v>497</v>
      </c>
      <c r="M1" s="13" t="s">
        <v>478</v>
      </c>
      <c r="N1" s="13" t="s">
        <v>478</v>
      </c>
      <c r="O1" s="13" t="s">
        <v>479</v>
      </c>
    </row>
    <row r="2" spans="1:15" ht="90" customHeight="1" x14ac:dyDescent="0.25">
      <c r="A2" s="13"/>
      <c r="B2" s="13" t="s">
        <v>511</v>
      </c>
      <c r="C2" s="14" t="s">
        <v>512</v>
      </c>
      <c r="D2" s="14" t="s">
        <v>520</v>
      </c>
      <c r="E2" s="14" t="s">
        <v>515</v>
      </c>
      <c r="F2" s="13" t="s">
        <v>516</v>
      </c>
      <c r="G2" s="13" t="s">
        <v>517</v>
      </c>
      <c r="H2" s="13" t="s">
        <v>518</v>
      </c>
      <c r="I2" s="13" t="s">
        <v>519</v>
      </c>
      <c r="J2" s="13" t="s">
        <v>521</v>
      </c>
      <c r="K2" s="13" t="s">
        <v>522</v>
      </c>
      <c r="L2" s="13" t="s">
        <v>523</v>
      </c>
      <c r="M2" s="13" t="s">
        <v>524</v>
      </c>
      <c r="N2" s="13" t="s">
        <v>525</v>
      </c>
      <c r="O2" s="13" t="s">
        <v>526</v>
      </c>
    </row>
    <row r="3" spans="1:15" ht="18.75" x14ac:dyDescent="0.25">
      <c r="A3" s="61"/>
      <c r="B3" s="28"/>
      <c r="E3" s="5"/>
      <c r="I3" s="25"/>
      <c r="K3" s="25"/>
      <c r="O3" s="62"/>
    </row>
    <row r="4" spans="1:15" ht="59.45" customHeight="1" x14ac:dyDescent="0.25">
      <c r="A4" s="37"/>
      <c r="B4" s="38" t="s">
        <v>514</v>
      </c>
      <c r="C4" s="39" t="s">
        <v>513</v>
      </c>
      <c r="D4" s="39" t="s">
        <v>85</v>
      </c>
      <c r="E4" s="40" t="s">
        <v>86</v>
      </c>
      <c r="F4" s="210" t="s">
        <v>23</v>
      </c>
      <c r="G4" s="39" t="s">
        <v>527</v>
      </c>
      <c r="H4" s="41" t="s">
        <v>110</v>
      </c>
      <c r="I4" s="42" t="s">
        <v>117</v>
      </c>
      <c r="J4" s="41" t="s">
        <v>115</v>
      </c>
      <c r="K4" s="43" t="s">
        <v>116</v>
      </c>
      <c r="L4" s="41"/>
      <c r="M4" s="41"/>
      <c r="N4" s="41"/>
      <c r="O4" s="44"/>
    </row>
    <row r="5" spans="1:15" x14ac:dyDescent="0.25">
      <c r="A5" s="45"/>
      <c r="B5" s="16"/>
      <c r="C5" s="17"/>
      <c r="D5" s="17"/>
      <c r="E5" s="18"/>
      <c r="F5" s="211"/>
      <c r="G5" s="17"/>
      <c r="H5" s="19"/>
      <c r="I5" s="24"/>
      <c r="J5" s="19"/>
      <c r="K5" s="24"/>
      <c r="L5" s="19"/>
      <c r="M5" s="19"/>
      <c r="N5" s="19"/>
      <c r="O5" s="46"/>
    </row>
    <row r="6" spans="1:15" ht="36" x14ac:dyDescent="0.25">
      <c r="A6" s="45"/>
      <c r="B6" s="16"/>
      <c r="C6" s="17" t="s">
        <v>513</v>
      </c>
      <c r="D6" s="17" t="s">
        <v>35</v>
      </c>
      <c r="E6" s="18" t="s">
        <v>331</v>
      </c>
      <c r="F6" s="211" t="s">
        <v>2</v>
      </c>
      <c r="G6" s="17" t="s">
        <v>527</v>
      </c>
      <c r="H6" s="19" t="s">
        <v>110</v>
      </c>
      <c r="I6" s="23" t="s">
        <v>118</v>
      </c>
      <c r="J6" s="19" t="s">
        <v>119</v>
      </c>
      <c r="K6" s="23" t="s">
        <v>120</v>
      </c>
      <c r="L6" s="22" t="s">
        <v>474</v>
      </c>
      <c r="M6" s="19"/>
      <c r="N6" s="19"/>
      <c r="O6" s="46"/>
    </row>
    <row r="7" spans="1:15" x14ac:dyDescent="0.25">
      <c r="A7" s="45"/>
      <c r="B7" s="16"/>
      <c r="C7" s="17"/>
      <c r="D7" s="17"/>
      <c r="E7" s="18"/>
      <c r="F7" s="211"/>
      <c r="G7" s="17"/>
      <c r="H7" s="19"/>
      <c r="I7" s="24"/>
      <c r="J7" s="19"/>
      <c r="K7" s="24"/>
      <c r="L7" s="19"/>
      <c r="M7" s="19"/>
      <c r="N7" s="19"/>
      <c r="O7" s="46"/>
    </row>
    <row r="8" spans="1:15" x14ac:dyDescent="0.25">
      <c r="A8" s="45"/>
      <c r="B8" s="16"/>
      <c r="C8" s="17"/>
      <c r="D8" s="17"/>
      <c r="E8" s="18"/>
      <c r="F8" s="211"/>
      <c r="G8" s="17"/>
      <c r="H8" s="19"/>
      <c r="I8" s="24"/>
      <c r="J8" s="19"/>
      <c r="K8" s="24"/>
      <c r="L8" s="19"/>
      <c r="M8" s="19"/>
      <c r="N8" s="19"/>
      <c r="O8" s="46"/>
    </row>
    <row r="9" spans="1:15" ht="120" x14ac:dyDescent="0.25">
      <c r="A9" s="47"/>
      <c r="B9" s="48"/>
      <c r="C9" s="49" t="s">
        <v>513</v>
      </c>
      <c r="D9" s="49" t="s">
        <v>11</v>
      </c>
      <c r="E9" s="50" t="s">
        <v>12</v>
      </c>
      <c r="F9" s="212" t="s">
        <v>2</v>
      </c>
      <c r="G9" s="49" t="s">
        <v>527</v>
      </c>
      <c r="H9" s="51" t="s">
        <v>110</v>
      </c>
      <c r="I9" s="207" t="s">
        <v>121</v>
      </c>
      <c r="J9" s="51" t="s">
        <v>122</v>
      </c>
      <c r="K9" s="207" t="s">
        <v>121</v>
      </c>
      <c r="L9" s="51"/>
      <c r="M9" s="51"/>
      <c r="N9" s="51"/>
      <c r="O9" s="53"/>
    </row>
    <row r="10" spans="1:15" ht="18.75" x14ac:dyDescent="0.25">
      <c r="A10" s="61"/>
      <c r="B10" s="28"/>
      <c r="E10" s="5"/>
      <c r="I10" s="25"/>
      <c r="K10" s="25"/>
      <c r="O10" s="62"/>
    </row>
    <row r="11" spans="1:15" ht="75" customHeight="1" x14ac:dyDescent="0.25">
      <c r="A11" s="78"/>
      <c r="B11" s="79" t="s">
        <v>87</v>
      </c>
      <c r="C11" s="80" t="s">
        <v>513</v>
      </c>
      <c r="D11" s="80" t="s">
        <v>28</v>
      </c>
      <c r="E11" s="134" t="s">
        <v>29</v>
      </c>
      <c r="F11" s="214" t="s">
        <v>2</v>
      </c>
      <c r="G11" s="80" t="s">
        <v>528</v>
      </c>
      <c r="H11" s="82" t="s">
        <v>110</v>
      </c>
      <c r="I11" s="83" t="s">
        <v>154</v>
      </c>
      <c r="J11" s="82" t="s">
        <v>156</v>
      </c>
      <c r="K11" s="83" t="s">
        <v>157</v>
      </c>
      <c r="L11" s="84" t="s">
        <v>155</v>
      </c>
      <c r="M11" s="82"/>
      <c r="N11" s="82"/>
      <c r="O11" s="85"/>
    </row>
    <row r="12" spans="1:15" ht="18.75" x14ac:dyDescent="0.25">
      <c r="A12" s="61"/>
      <c r="B12" s="28"/>
      <c r="E12" s="5"/>
      <c r="G12" s="80"/>
      <c r="I12" s="25"/>
      <c r="K12" s="25"/>
      <c r="O12" s="62"/>
    </row>
    <row r="13" spans="1:15" ht="37.5" x14ac:dyDescent="0.25">
      <c r="A13" s="37"/>
      <c r="B13" s="70" t="s">
        <v>545</v>
      </c>
      <c r="C13" s="39" t="s">
        <v>513</v>
      </c>
      <c r="D13" s="39" t="s">
        <v>13</v>
      </c>
      <c r="E13" s="71" t="s">
        <v>349</v>
      </c>
      <c r="F13" s="210" t="s">
        <v>2</v>
      </c>
      <c r="G13" s="17" t="s">
        <v>530</v>
      </c>
      <c r="H13" s="41" t="s">
        <v>110</v>
      </c>
      <c r="I13" s="42" t="s">
        <v>158</v>
      </c>
      <c r="J13" s="41" t="s">
        <v>160</v>
      </c>
      <c r="K13" s="42" t="s">
        <v>161</v>
      </c>
      <c r="L13" s="72" t="s">
        <v>159</v>
      </c>
      <c r="M13" s="41"/>
      <c r="N13" s="41"/>
      <c r="O13" s="44"/>
    </row>
    <row r="14" spans="1:15" ht="18.75" x14ac:dyDescent="0.25">
      <c r="A14" s="45"/>
      <c r="B14" s="29"/>
      <c r="C14" s="17"/>
      <c r="D14" s="17"/>
      <c r="E14" s="18"/>
      <c r="F14" s="211"/>
      <c r="G14" s="17"/>
      <c r="H14" s="19"/>
      <c r="I14" s="24"/>
      <c r="J14" s="19"/>
      <c r="K14" s="24"/>
      <c r="L14" s="19"/>
      <c r="M14" s="19"/>
      <c r="N14" s="19"/>
      <c r="O14" s="46"/>
    </row>
    <row r="15" spans="1:15" ht="18.75" x14ac:dyDescent="0.25">
      <c r="A15" s="45"/>
      <c r="B15" s="29"/>
      <c r="C15" s="17"/>
      <c r="D15" s="17"/>
      <c r="E15" s="18"/>
      <c r="F15" s="211"/>
      <c r="G15" s="17"/>
      <c r="H15" s="19"/>
      <c r="I15" s="24"/>
      <c r="J15" s="19"/>
      <c r="K15" s="24"/>
      <c r="L15" s="19"/>
      <c r="M15" s="19"/>
      <c r="N15" s="19"/>
      <c r="O15" s="46"/>
    </row>
    <row r="16" spans="1:15" ht="25.5" x14ac:dyDescent="0.25">
      <c r="A16" s="45"/>
      <c r="B16" s="29"/>
      <c r="C16" s="17"/>
      <c r="D16" s="17"/>
      <c r="E16" s="30" t="s">
        <v>433</v>
      </c>
      <c r="F16" s="211" t="s">
        <v>20</v>
      </c>
      <c r="G16" s="17" t="s">
        <v>530</v>
      </c>
      <c r="H16" s="19" t="s">
        <v>432</v>
      </c>
      <c r="I16" s="31" t="s">
        <v>434</v>
      </c>
      <c r="J16" s="19" t="s">
        <v>160</v>
      </c>
      <c r="K16" s="23" t="s">
        <v>436</v>
      </c>
      <c r="L16" s="32" t="s">
        <v>435</v>
      </c>
      <c r="M16" s="19"/>
      <c r="N16" s="19"/>
      <c r="O16" s="46"/>
    </row>
    <row r="17" spans="1:105" ht="18.75" x14ac:dyDescent="0.25">
      <c r="A17" s="45"/>
      <c r="B17" s="29"/>
      <c r="C17" s="17"/>
      <c r="D17" s="17"/>
      <c r="E17" s="18"/>
      <c r="F17" s="211"/>
      <c r="G17" s="17"/>
      <c r="H17" s="19"/>
      <c r="I17" s="24"/>
      <c r="J17" s="19"/>
      <c r="K17" s="24"/>
      <c r="L17" s="19"/>
      <c r="M17" s="19"/>
      <c r="N17" s="19"/>
      <c r="O17" s="46"/>
    </row>
    <row r="18" spans="1:105" ht="25.5" x14ac:dyDescent="0.25">
      <c r="A18" s="45"/>
      <c r="B18" s="29"/>
      <c r="C18" s="17"/>
      <c r="D18" s="17"/>
      <c r="E18" s="18" t="s">
        <v>350</v>
      </c>
      <c r="F18" s="211" t="s">
        <v>66</v>
      </c>
      <c r="G18" s="17" t="s">
        <v>530</v>
      </c>
      <c r="H18" s="19" t="s">
        <v>110</v>
      </c>
      <c r="I18" s="23" t="s">
        <v>351</v>
      </c>
      <c r="J18" s="19" t="s">
        <v>160</v>
      </c>
      <c r="K18" s="23" t="s">
        <v>161</v>
      </c>
      <c r="L18" s="20" t="s">
        <v>351</v>
      </c>
      <c r="M18" s="19"/>
      <c r="N18" s="19"/>
      <c r="O18" s="46"/>
    </row>
    <row r="19" spans="1:105" ht="18.75" x14ac:dyDescent="0.25">
      <c r="A19" s="47"/>
      <c r="B19" s="73"/>
      <c r="C19" s="49"/>
      <c r="D19" s="49"/>
      <c r="E19" s="50"/>
      <c r="F19" s="212"/>
      <c r="G19" s="49"/>
      <c r="H19" s="51"/>
      <c r="I19" s="74"/>
      <c r="J19" s="51"/>
      <c r="K19" s="74"/>
      <c r="L19" s="75"/>
      <c r="M19" s="51"/>
      <c r="N19" s="51"/>
      <c r="O19" s="53"/>
    </row>
    <row r="20" spans="1:105" ht="18.75" x14ac:dyDescent="0.25">
      <c r="A20" s="63"/>
      <c r="B20" s="64"/>
      <c r="C20" s="65"/>
      <c r="D20" s="65"/>
      <c r="E20" s="66"/>
      <c r="F20" s="215"/>
      <c r="G20" s="65"/>
      <c r="H20" s="67"/>
      <c r="I20" s="68"/>
      <c r="J20" s="67"/>
      <c r="K20" s="68"/>
      <c r="L20" s="67"/>
      <c r="M20" s="67"/>
      <c r="N20" s="67"/>
      <c r="O20" s="69"/>
    </row>
    <row r="21" spans="1:105" ht="18.75" x14ac:dyDescent="0.25">
      <c r="A21" s="54"/>
      <c r="B21" s="76"/>
      <c r="C21" s="56"/>
      <c r="D21" s="56"/>
      <c r="E21" s="57"/>
      <c r="F21" s="216"/>
      <c r="G21" s="56"/>
      <c r="H21" s="58"/>
      <c r="I21" s="59"/>
      <c r="J21" s="58"/>
      <c r="K21" s="59"/>
      <c r="L21" s="58"/>
      <c r="M21" s="58"/>
      <c r="N21" s="58"/>
      <c r="O21" s="60"/>
    </row>
    <row r="22" spans="1:105" ht="36" x14ac:dyDescent="0.25">
      <c r="A22" s="61"/>
      <c r="B22" s="28" t="s">
        <v>546</v>
      </c>
      <c r="C22" s="4" t="s">
        <v>513</v>
      </c>
      <c r="D22" s="4" t="s">
        <v>418</v>
      </c>
      <c r="E22" s="5" t="s">
        <v>419</v>
      </c>
      <c r="F22" s="213" t="s">
        <v>2</v>
      </c>
      <c r="G22" s="4" t="s">
        <v>544</v>
      </c>
      <c r="H22" s="3" t="s">
        <v>420</v>
      </c>
      <c r="I22" s="25" t="s">
        <v>421</v>
      </c>
      <c r="J22" s="3" t="s">
        <v>422</v>
      </c>
      <c r="K22" s="25" t="s">
        <v>423</v>
      </c>
      <c r="O22" s="62"/>
    </row>
    <row r="23" spans="1:105" ht="18.75" x14ac:dyDescent="0.25">
      <c r="A23" s="63"/>
      <c r="B23" s="64"/>
      <c r="C23" s="65"/>
      <c r="D23" s="65"/>
      <c r="E23" s="66"/>
      <c r="F23" s="215"/>
      <c r="G23" s="65"/>
      <c r="H23" s="67"/>
      <c r="I23" s="68"/>
      <c r="J23" s="67"/>
      <c r="K23" s="68"/>
      <c r="L23" s="67"/>
      <c r="M23" s="67"/>
      <c r="N23" s="67"/>
      <c r="O23" s="69"/>
    </row>
    <row r="24" spans="1:105" ht="18.75" x14ac:dyDescent="0.25">
      <c r="B24" s="28"/>
      <c r="E24" s="5"/>
      <c r="I24" s="25"/>
      <c r="K24" s="25"/>
      <c r="O24" s="85"/>
    </row>
    <row r="25" spans="1:105" ht="25.5" x14ac:dyDescent="0.25">
      <c r="A25" s="37"/>
      <c r="B25" s="70" t="s">
        <v>547</v>
      </c>
      <c r="C25" s="39" t="s">
        <v>513</v>
      </c>
      <c r="D25" s="39" t="s">
        <v>89</v>
      </c>
      <c r="E25" s="40" t="s">
        <v>90</v>
      </c>
      <c r="F25" s="210" t="s">
        <v>2</v>
      </c>
      <c r="G25" s="39" t="s">
        <v>529</v>
      </c>
      <c r="H25" s="41" t="s">
        <v>91</v>
      </c>
      <c r="I25" s="42" t="s">
        <v>111</v>
      </c>
      <c r="J25" s="41" t="s">
        <v>113</v>
      </c>
      <c r="K25" s="42" t="s">
        <v>114</v>
      </c>
      <c r="L25" s="72" t="s">
        <v>112</v>
      </c>
      <c r="M25" s="41"/>
      <c r="N25" s="41"/>
      <c r="O25" s="44"/>
    </row>
    <row r="26" spans="1:105" ht="18.75" x14ac:dyDescent="0.25">
      <c r="A26" s="45"/>
      <c r="B26" s="29"/>
      <c r="C26" s="17"/>
      <c r="D26" s="17"/>
      <c r="E26" s="18"/>
      <c r="F26" s="211"/>
      <c r="G26" s="17"/>
      <c r="H26" s="19" t="s">
        <v>110</v>
      </c>
      <c r="I26" s="24"/>
      <c r="J26" s="19"/>
      <c r="K26" s="24"/>
      <c r="L26" s="19"/>
      <c r="M26" s="19"/>
      <c r="N26" s="19"/>
      <c r="O26" s="46"/>
    </row>
    <row r="27" spans="1:105" ht="18.75" x14ac:dyDescent="0.25">
      <c r="A27" s="45"/>
      <c r="B27" s="29"/>
      <c r="C27" s="17"/>
      <c r="D27" s="17"/>
      <c r="E27" s="18"/>
      <c r="F27" s="211"/>
      <c r="G27" s="17"/>
      <c r="H27" s="19"/>
      <c r="I27" s="24"/>
      <c r="J27" s="19"/>
      <c r="K27" s="24"/>
      <c r="L27" s="19"/>
      <c r="M27" s="19"/>
      <c r="N27" s="19"/>
      <c r="O27" s="46"/>
    </row>
    <row r="28" spans="1:105" ht="25.5" x14ac:dyDescent="0.25">
      <c r="A28" s="45"/>
      <c r="B28" s="29"/>
      <c r="C28" s="17" t="s">
        <v>513</v>
      </c>
      <c r="D28" s="17" t="s">
        <v>282</v>
      </c>
      <c r="E28" s="18" t="s">
        <v>283</v>
      </c>
      <c r="F28" s="211" t="s">
        <v>0</v>
      </c>
      <c r="G28" s="17" t="s">
        <v>530</v>
      </c>
      <c r="H28" s="19" t="s">
        <v>284</v>
      </c>
      <c r="I28" s="23" t="s">
        <v>288</v>
      </c>
      <c r="J28" s="19" t="s">
        <v>285</v>
      </c>
      <c r="K28" s="23" t="s">
        <v>287</v>
      </c>
      <c r="L28" s="20" t="s">
        <v>286</v>
      </c>
      <c r="M28" s="19"/>
      <c r="N28" s="19"/>
      <c r="O28" s="46"/>
    </row>
    <row r="29" spans="1:105" s="80" customFormat="1" ht="18.75" x14ac:dyDescent="0.25">
      <c r="A29" s="78"/>
      <c r="B29" s="79"/>
      <c r="E29" s="134"/>
      <c r="F29" s="214"/>
      <c r="H29" s="82"/>
      <c r="I29" s="83"/>
      <c r="J29" s="82"/>
      <c r="K29" s="83"/>
      <c r="L29" s="84"/>
      <c r="M29" s="82"/>
      <c r="N29" s="82"/>
      <c r="O29" s="85"/>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row>
    <row r="30" spans="1:105" ht="48" x14ac:dyDescent="0.25">
      <c r="A30" s="61"/>
      <c r="B30" s="28" t="s">
        <v>548</v>
      </c>
      <c r="C30" s="4" t="s">
        <v>513</v>
      </c>
      <c r="D30" s="4" t="s">
        <v>14</v>
      </c>
      <c r="E30" s="5" t="s">
        <v>15</v>
      </c>
      <c r="F30" s="213" t="s">
        <v>2</v>
      </c>
      <c r="G30" s="4" t="s">
        <v>543</v>
      </c>
      <c r="H30" s="3" t="s">
        <v>16</v>
      </c>
      <c r="I30" s="26" t="s">
        <v>175</v>
      </c>
      <c r="J30" s="3" t="s">
        <v>142</v>
      </c>
      <c r="K30" s="26" t="s">
        <v>171</v>
      </c>
      <c r="O30" s="62"/>
    </row>
    <row r="31" spans="1:105" ht="18.75" x14ac:dyDescent="0.25">
      <c r="A31" s="61"/>
      <c r="B31" s="28"/>
      <c r="E31" s="5"/>
      <c r="I31" s="26" t="s">
        <v>401</v>
      </c>
      <c r="K31" s="25"/>
      <c r="O31" s="62"/>
    </row>
    <row r="32" spans="1:105" ht="18.75" x14ac:dyDescent="0.25">
      <c r="A32" s="61"/>
      <c r="B32" s="28"/>
      <c r="E32" s="5"/>
      <c r="I32" s="25"/>
      <c r="K32" s="25"/>
      <c r="O32" s="62"/>
    </row>
    <row r="33" spans="1:15" ht="51" x14ac:dyDescent="0.25">
      <c r="A33" s="61"/>
      <c r="B33" s="28"/>
      <c r="C33" s="4" t="s">
        <v>513</v>
      </c>
      <c r="D33" s="4" t="s">
        <v>196</v>
      </c>
      <c r="E33" s="7" t="s">
        <v>197</v>
      </c>
      <c r="F33" s="213" t="s">
        <v>64</v>
      </c>
      <c r="G33" s="4" t="s">
        <v>543</v>
      </c>
      <c r="H33" s="3" t="s">
        <v>110</v>
      </c>
      <c r="I33" s="26" t="s">
        <v>198</v>
      </c>
      <c r="J33" s="3" t="s">
        <v>200</v>
      </c>
      <c r="K33" s="26" t="s">
        <v>201</v>
      </c>
      <c r="L33" s="6" t="s">
        <v>199</v>
      </c>
      <c r="O33" s="62"/>
    </row>
    <row r="34" spans="1:15" ht="18.75" x14ac:dyDescent="0.25">
      <c r="A34" s="61"/>
      <c r="B34" s="28"/>
      <c r="E34" s="5"/>
      <c r="I34" s="25"/>
      <c r="K34" s="25"/>
      <c r="O34" s="62"/>
    </row>
    <row r="35" spans="1:15" ht="18.75" x14ac:dyDescent="0.25">
      <c r="A35" s="61"/>
      <c r="B35" s="28"/>
      <c r="E35" s="5"/>
      <c r="I35" s="25"/>
      <c r="K35" s="25"/>
      <c r="O35" s="62"/>
    </row>
    <row r="36" spans="1:15" ht="38.25" customHeight="1" x14ac:dyDescent="0.25">
      <c r="A36" s="61"/>
      <c r="B36" s="28"/>
      <c r="C36" s="4" t="s">
        <v>513</v>
      </c>
      <c r="D36" s="4" t="s">
        <v>190</v>
      </c>
      <c r="E36" s="7" t="s">
        <v>189</v>
      </c>
      <c r="F36" s="213" t="s">
        <v>354</v>
      </c>
      <c r="G36" s="3" t="s">
        <v>542</v>
      </c>
      <c r="H36" s="3" t="s">
        <v>110</v>
      </c>
      <c r="I36" s="26" t="s">
        <v>188</v>
      </c>
      <c r="J36" s="3" t="s">
        <v>186</v>
      </c>
      <c r="K36" s="26" t="s">
        <v>185</v>
      </c>
      <c r="L36" s="6" t="s">
        <v>187</v>
      </c>
      <c r="O36" s="62"/>
    </row>
    <row r="37" spans="1:15" ht="18.75" x14ac:dyDescent="0.25">
      <c r="A37" s="61"/>
      <c r="B37" s="28"/>
      <c r="E37" s="5"/>
      <c r="I37" s="25"/>
      <c r="K37" s="25"/>
      <c r="O37" s="62"/>
    </row>
    <row r="38" spans="1:15" ht="18.75" x14ac:dyDescent="0.25">
      <c r="A38" s="61"/>
      <c r="B38" s="28"/>
      <c r="E38" s="5"/>
      <c r="I38" s="25"/>
      <c r="K38" s="25"/>
      <c r="O38" s="62"/>
    </row>
    <row r="39" spans="1:15" ht="18.75" x14ac:dyDescent="0.25">
      <c r="A39" s="61"/>
      <c r="B39" s="28"/>
      <c r="E39" s="5"/>
      <c r="I39" s="25"/>
      <c r="K39" s="25"/>
      <c r="O39" s="62"/>
    </row>
    <row r="40" spans="1:15" ht="18.75" x14ac:dyDescent="0.25">
      <c r="A40" s="61"/>
      <c r="B40" s="28"/>
      <c r="E40" s="5"/>
      <c r="I40" s="25"/>
      <c r="K40" s="25"/>
      <c r="O40" s="62"/>
    </row>
    <row r="41" spans="1:15" ht="51" x14ac:dyDescent="0.25">
      <c r="A41" s="61"/>
      <c r="B41" s="28"/>
      <c r="C41" s="4" t="s">
        <v>513</v>
      </c>
      <c r="D41" s="4" t="s">
        <v>82</v>
      </c>
      <c r="E41" s="5" t="s">
        <v>83</v>
      </c>
      <c r="F41" s="213" t="s">
        <v>84</v>
      </c>
      <c r="G41" s="3" t="s">
        <v>542</v>
      </c>
      <c r="H41" s="3" t="s">
        <v>110</v>
      </c>
      <c r="I41" s="26" t="s">
        <v>176</v>
      </c>
      <c r="J41" s="3" t="s">
        <v>163</v>
      </c>
      <c r="K41" s="25"/>
      <c r="L41" s="6" t="s">
        <v>162</v>
      </c>
      <c r="O41" s="62"/>
    </row>
    <row r="42" spans="1:15" ht="18.75" x14ac:dyDescent="0.25">
      <c r="A42" s="61"/>
      <c r="B42" s="28"/>
      <c r="E42" s="5"/>
      <c r="I42" s="26"/>
      <c r="K42" s="25"/>
      <c r="L42" s="6"/>
      <c r="O42" s="62"/>
    </row>
    <row r="43" spans="1:15" ht="51" x14ac:dyDescent="0.25">
      <c r="A43" s="61"/>
      <c r="B43" s="28"/>
      <c r="C43" s="4" t="s">
        <v>513</v>
      </c>
      <c r="D43" s="4" t="s">
        <v>402</v>
      </c>
      <c r="E43" s="5" t="s">
        <v>403</v>
      </c>
      <c r="F43" s="213" t="s">
        <v>10</v>
      </c>
      <c r="H43" s="3" t="s">
        <v>408</v>
      </c>
      <c r="I43" s="26" t="s">
        <v>404</v>
      </c>
      <c r="J43" s="3" t="s">
        <v>405</v>
      </c>
      <c r="K43" s="26" t="s">
        <v>406</v>
      </c>
      <c r="L43" s="6" t="s">
        <v>407</v>
      </c>
      <c r="O43" s="62"/>
    </row>
    <row r="44" spans="1:15" ht="18.75" x14ac:dyDescent="0.25">
      <c r="A44" s="78"/>
      <c r="B44" s="79"/>
      <c r="C44" s="80"/>
      <c r="D44" s="80"/>
      <c r="E44" s="134"/>
      <c r="F44" s="214"/>
      <c r="G44" s="80"/>
      <c r="H44" s="82"/>
      <c r="I44" s="83"/>
      <c r="J44" s="82"/>
      <c r="K44" s="208"/>
      <c r="L44" s="84"/>
      <c r="M44" s="82"/>
      <c r="N44" s="82"/>
      <c r="O44" s="85"/>
    </row>
    <row r="45" spans="1:15" ht="18.75" x14ac:dyDescent="0.25">
      <c r="A45" s="45"/>
      <c r="B45" s="29"/>
      <c r="C45" s="17"/>
      <c r="D45" s="17"/>
      <c r="E45" s="18"/>
      <c r="F45" s="211"/>
      <c r="G45" s="17"/>
      <c r="H45" s="19"/>
      <c r="I45" s="23"/>
      <c r="J45" s="19"/>
      <c r="K45" s="24"/>
      <c r="L45" s="20"/>
      <c r="M45" s="19"/>
      <c r="N45" s="19"/>
      <c r="O45" s="46"/>
    </row>
    <row r="46" spans="1:15" s="99" customFormat="1" ht="82.15" customHeight="1" x14ac:dyDescent="0.25">
      <c r="A46" s="101"/>
      <c r="B46" s="102" t="s">
        <v>549</v>
      </c>
      <c r="C46" s="17" t="s">
        <v>513</v>
      </c>
      <c r="D46" s="103" t="s">
        <v>289</v>
      </c>
      <c r="E46" s="104" t="s">
        <v>290</v>
      </c>
      <c r="F46" s="212" t="s">
        <v>2</v>
      </c>
      <c r="G46" s="103" t="s">
        <v>541</v>
      </c>
      <c r="H46" s="105" t="s">
        <v>110</v>
      </c>
      <c r="I46" s="106" t="s">
        <v>291</v>
      </c>
      <c r="J46" s="105" t="s">
        <v>293</v>
      </c>
      <c r="K46" s="106" t="s">
        <v>294</v>
      </c>
      <c r="L46" s="107" t="s">
        <v>292</v>
      </c>
      <c r="M46" s="105"/>
      <c r="N46" s="105"/>
      <c r="O46" s="108"/>
    </row>
    <row r="47" spans="1:15" ht="16.899999999999999" customHeight="1" x14ac:dyDescent="0.25">
      <c r="A47" s="61"/>
      <c r="B47" s="28"/>
      <c r="C47" s="80"/>
      <c r="E47" s="100"/>
      <c r="I47" s="27"/>
      <c r="K47" s="27"/>
      <c r="L47" s="6"/>
      <c r="O47" s="62"/>
    </row>
    <row r="48" spans="1:15" ht="51" x14ac:dyDescent="0.25">
      <c r="A48" s="78"/>
      <c r="B48" s="79" t="s">
        <v>550</v>
      </c>
      <c r="C48" s="4" t="s">
        <v>513</v>
      </c>
      <c r="D48" s="80" t="s">
        <v>460</v>
      </c>
      <c r="E48" s="81" t="s">
        <v>461</v>
      </c>
      <c r="F48" s="214" t="s">
        <v>465</v>
      </c>
      <c r="G48" s="82" t="s">
        <v>540</v>
      </c>
      <c r="H48" s="82" t="s">
        <v>446</v>
      </c>
      <c r="I48" s="83" t="s">
        <v>462</v>
      </c>
      <c r="J48" s="82" t="s">
        <v>466</v>
      </c>
      <c r="K48" s="83" t="s">
        <v>463</v>
      </c>
      <c r="L48" s="84" t="s">
        <v>464</v>
      </c>
      <c r="M48" s="82"/>
      <c r="N48" s="82"/>
      <c r="O48" s="85"/>
    </row>
    <row r="49" spans="1:15" ht="18.75" x14ac:dyDescent="0.25">
      <c r="A49" s="78"/>
      <c r="B49" s="79"/>
      <c r="C49" s="80"/>
      <c r="D49" s="80"/>
      <c r="E49" s="81"/>
      <c r="F49" s="214"/>
      <c r="G49" s="82"/>
      <c r="H49" s="82"/>
      <c r="I49" s="83"/>
      <c r="J49" s="82"/>
      <c r="K49" s="83"/>
      <c r="L49" s="84"/>
      <c r="M49" s="82"/>
      <c r="N49" s="82"/>
      <c r="O49" s="85"/>
    </row>
    <row r="50" spans="1:15" ht="24" x14ac:dyDescent="0.25">
      <c r="A50" s="37"/>
      <c r="B50" s="70" t="s">
        <v>551</v>
      </c>
      <c r="C50" s="39" t="s">
        <v>513</v>
      </c>
      <c r="D50" s="39" t="s">
        <v>207</v>
      </c>
      <c r="E50" s="71" t="s">
        <v>208</v>
      </c>
      <c r="F50" s="210" t="s">
        <v>2</v>
      </c>
      <c r="G50" s="39" t="s">
        <v>530</v>
      </c>
      <c r="H50" s="41" t="s">
        <v>110</v>
      </c>
      <c r="I50" s="42" t="s">
        <v>206</v>
      </c>
      <c r="J50" s="41" t="s">
        <v>204</v>
      </c>
      <c r="K50" s="42" t="s">
        <v>205</v>
      </c>
      <c r="L50" s="72" t="s">
        <v>203</v>
      </c>
      <c r="M50" s="41"/>
      <c r="N50" s="41"/>
      <c r="O50" s="44"/>
    </row>
    <row r="51" spans="1:15" ht="18.75" x14ac:dyDescent="0.25">
      <c r="A51" s="45"/>
      <c r="B51" s="29"/>
      <c r="C51" s="17"/>
      <c r="D51" s="17"/>
      <c r="E51" s="18"/>
      <c r="F51" s="211"/>
      <c r="G51" s="17"/>
      <c r="H51" s="19"/>
      <c r="I51" s="23"/>
      <c r="J51" s="19"/>
      <c r="K51" s="23"/>
      <c r="L51" s="19"/>
      <c r="M51" s="19"/>
      <c r="N51" s="19"/>
      <c r="O51" s="46"/>
    </row>
    <row r="52" spans="1:15" ht="18.75" x14ac:dyDescent="0.25">
      <c r="A52" s="45"/>
      <c r="B52" s="29"/>
      <c r="C52" s="17"/>
      <c r="D52" s="17"/>
      <c r="E52" s="30"/>
      <c r="F52" s="211"/>
      <c r="G52" s="17"/>
      <c r="H52" s="19"/>
      <c r="I52" s="23"/>
      <c r="J52" s="19"/>
      <c r="K52" s="23"/>
      <c r="L52" s="19"/>
      <c r="M52" s="19"/>
      <c r="N52" s="19"/>
      <c r="O52" s="46"/>
    </row>
    <row r="53" spans="1:15" ht="25.5" x14ac:dyDescent="0.25">
      <c r="A53" s="45"/>
      <c r="B53" s="29"/>
      <c r="C53" s="17" t="s">
        <v>513</v>
      </c>
      <c r="D53" s="17" t="s">
        <v>53</v>
      </c>
      <c r="E53" s="18" t="s">
        <v>54</v>
      </c>
      <c r="F53" s="211" t="s">
        <v>2</v>
      </c>
      <c r="G53" s="17" t="s">
        <v>530</v>
      </c>
      <c r="H53" s="19" t="s">
        <v>110</v>
      </c>
      <c r="I53" s="23" t="s">
        <v>500</v>
      </c>
      <c r="J53" s="19" t="s">
        <v>164</v>
      </c>
      <c r="K53" s="23" t="s">
        <v>500</v>
      </c>
      <c r="L53" s="23" t="s">
        <v>501</v>
      </c>
      <c r="M53" s="19"/>
      <c r="N53" s="19"/>
      <c r="O53" s="46"/>
    </row>
    <row r="54" spans="1:15" ht="18.75" x14ac:dyDescent="0.25">
      <c r="A54" s="45"/>
      <c r="B54" s="29"/>
      <c r="C54" s="17"/>
      <c r="D54" s="17"/>
      <c r="E54" s="30"/>
      <c r="F54" s="211"/>
      <c r="G54" s="17"/>
      <c r="H54" s="19"/>
      <c r="I54" s="24"/>
      <c r="J54" s="19"/>
      <c r="K54" s="24"/>
      <c r="L54" s="19"/>
      <c r="M54" s="19"/>
      <c r="N54" s="19"/>
      <c r="O54" s="46"/>
    </row>
    <row r="55" spans="1:15" ht="18.75" x14ac:dyDescent="0.25">
      <c r="A55" s="45"/>
      <c r="B55" s="29"/>
      <c r="C55" s="17"/>
      <c r="D55" s="17"/>
      <c r="E55" s="18"/>
      <c r="F55" s="211"/>
      <c r="G55" s="17"/>
      <c r="H55" s="19"/>
      <c r="I55" s="24"/>
      <c r="J55" s="19"/>
      <c r="K55" s="24"/>
      <c r="L55" s="19"/>
      <c r="M55" s="19"/>
      <c r="N55" s="19"/>
      <c r="O55" s="46"/>
    </row>
    <row r="56" spans="1:15" ht="25.5" x14ac:dyDescent="0.25">
      <c r="A56" s="45"/>
      <c r="B56" s="29"/>
      <c r="C56" s="17" t="s">
        <v>513</v>
      </c>
      <c r="D56" s="17" t="s">
        <v>49</v>
      </c>
      <c r="E56" s="30" t="s">
        <v>50</v>
      </c>
      <c r="F56" s="211" t="s">
        <v>2</v>
      </c>
      <c r="G56" s="17" t="s">
        <v>530</v>
      </c>
      <c r="H56" s="19" t="s">
        <v>110</v>
      </c>
      <c r="I56" s="23" t="s">
        <v>125</v>
      </c>
      <c r="J56" s="19" t="s">
        <v>123</v>
      </c>
      <c r="K56" s="24"/>
      <c r="L56" s="20" t="s">
        <v>177</v>
      </c>
      <c r="M56" s="19"/>
      <c r="N56" s="19"/>
      <c r="O56" s="46"/>
    </row>
    <row r="57" spans="1:15" ht="18.75" x14ac:dyDescent="0.25">
      <c r="A57" s="45"/>
      <c r="B57" s="29"/>
      <c r="C57" s="17"/>
      <c r="D57" s="17"/>
      <c r="E57" s="18"/>
      <c r="F57" s="211"/>
      <c r="G57" s="17"/>
      <c r="H57" s="19"/>
      <c r="I57" s="24"/>
      <c r="J57" s="19"/>
      <c r="K57" s="24"/>
      <c r="L57" s="19"/>
      <c r="M57" s="19"/>
      <c r="N57" s="19"/>
      <c r="O57" s="46"/>
    </row>
    <row r="58" spans="1:15" ht="18.75" x14ac:dyDescent="0.25">
      <c r="A58" s="45"/>
      <c r="B58" s="29"/>
      <c r="C58" s="17"/>
      <c r="D58" s="17"/>
      <c r="E58" s="30"/>
      <c r="F58" s="211"/>
      <c r="G58" s="17"/>
      <c r="H58" s="19"/>
      <c r="I58" s="24"/>
      <c r="J58" s="19"/>
      <c r="K58" s="24"/>
      <c r="L58" s="19"/>
      <c r="M58" s="19"/>
      <c r="N58" s="19"/>
      <c r="O58" s="46"/>
    </row>
    <row r="59" spans="1:15" ht="38.25" x14ac:dyDescent="0.25">
      <c r="A59" s="45"/>
      <c r="B59" s="29"/>
      <c r="C59" s="17" t="s">
        <v>513</v>
      </c>
      <c r="D59" s="17" t="s">
        <v>8</v>
      </c>
      <c r="E59" s="18" t="s">
        <v>9</v>
      </c>
      <c r="F59" s="211" t="s">
        <v>10</v>
      </c>
      <c r="G59" s="17" t="s">
        <v>530</v>
      </c>
      <c r="H59" s="19" t="s">
        <v>110</v>
      </c>
      <c r="I59" s="23" t="s">
        <v>126</v>
      </c>
      <c r="J59" s="19" t="s">
        <v>130</v>
      </c>
      <c r="K59" s="23" t="s">
        <v>128</v>
      </c>
      <c r="L59" s="20" t="s">
        <v>149</v>
      </c>
      <c r="M59" s="19"/>
      <c r="N59" s="19"/>
      <c r="O59" s="46"/>
    </row>
    <row r="60" spans="1:15" ht="18.75" x14ac:dyDescent="0.25">
      <c r="A60" s="45"/>
      <c r="B60" s="29"/>
      <c r="C60" s="17"/>
      <c r="D60" s="17"/>
      <c r="E60" s="30"/>
      <c r="F60" s="211"/>
      <c r="G60" s="17"/>
      <c r="H60" s="19"/>
      <c r="I60" s="24"/>
      <c r="J60" s="19"/>
      <c r="K60" s="24"/>
      <c r="L60" s="19"/>
      <c r="M60" s="19"/>
      <c r="N60" s="19"/>
      <c r="O60" s="46"/>
    </row>
    <row r="61" spans="1:15" ht="18.75" x14ac:dyDescent="0.25">
      <c r="A61" s="45"/>
      <c r="B61" s="29"/>
      <c r="C61" s="17"/>
      <c r="D61" s="17"/>
      <c r="E61" s="18"/>
      <c r="F61" s="211"/>
      <c r="G61" s="17"/>
      <c r="H61" s="19"/>
      <c r="I61" s="24"/>
      <c r="J61" s="19"/>
      <c r="K61" s="24"/>
      <c r="L61" s="19"/>
      <c r="M61" s="19"/>
      <c r="N61" s="19"/>
      <c r="O61" s="46"/>
    </row>
    <row r="62" spans="1:15" ht="48" x14ac:dyDescent="0.25">
      <c r="A62" s="47"/>
      <c r="B62" s="73"/>
      <c r="C62" s="49" t="s">
        <v>513</v>
      </c>
      <c r="D62" s="49" t="s">
        <v>32</v>
      </c>
      <c r="E62" s="77" t="s">
        <v>47</v>
      </c>
      <c r="F62" s="212" t="s">
        <v>2</v>
      </c>
      <c r="G62" s="49" t="s">
        <v>530</v>
      </c>
      <c r="H62" s="51" t="s">
        <v>110</v>
      </c>
      <c r="I62" s="74" t="s">
        <v>131</v>
      </c>
      <c r="J62" s="51" t="s">
        <v>135</v>
      </c>
      <c r="K62" s="74" t="s">
        <v>133</v>
      </c>
      <c r="L62" s="51"/>
      <c r="M62" s="51"/>
      <c r="N62" s="51"/>
      <c r="O62" s="53"/>
    </row>
    <row r="63" spans="1:15" ht="18.75" x14ac:dyDescent="0.25">
      <c r="A63" s="78"/>
      <c r="B63" s="79"/>
      <c r="C63" s="65"/>
      <c r="D63" s="80"/>
      <c r="E63" s="81"/>
      <c r="F63" s="214"/>
      <c r="G63" s="80"/>
      <c r="H63" s="82"/>
      <c r="I63" s="83"/>
      <c r="J63" s="82"/>
      <c r="K63" s="83"/>
      <c r="L63" s="82"/>
      <c r="M63" s="82"/>
      <c r="N63" s="82"/>
      <c r="O63" s="85"/>
    </row>
    <row r="64" spans="1:15" ht="18.75" x14ac:dyDescent="0.25">
      <c r="A64" s="54"/>
      <c r="B64" s="76"/>
      <c r="C64" s="56"/>
      <c r="D64" s="56"/>
      <c r="E64" s="57"/>
      <c r="F64" s="216"/>
      <c r="G64" s="56"/>
      <c r="H64" s="58"/>
      <c r="I64" s="59"/>
      <c r="J64" s="58"/>
      <c r="K64" s="59"/>
      <c r="L64" s="58"/>
      <c r="M64" s="58"/>
      <c r="N64" s="58"/>
      <c r="O64" s="60"/>
    </row>
    <row r="65" spans="1:15" ht="48" x14ac:dyDescent="0.25">
      <c r="A65" s="61"/>
      <c r="B65" s="28" t="s">
        <v>552</v>
      </c>
      <c r="C65" s="9" t="s">
        <v>513</v>
      </c>
      <c r="D65" s="4" t="s">
        <v>424</v>
      </c>
      <c r="E65" s="5" t="s">
        <v>425</v>
      </c>
      <c r="F65" s="222" t="s">
        <v>20</v>
      </c>
      <c r="G65" s="10" t="s">
        <v>530</v>
      </c>
      <c r="H65" s="3" t="s">
        <v>408</v>
      </c>
      <c r="I65" s="26" t="s">
        <v>426</v>
      </c>
      <c r="J65" s="3" t="s">
        <v>427</v>
      </c>
      <c r="K65" s="26" t="s">
        <v>428</v>
      </c>
      <c r="L65" s="6" t="s">
        <v>426</v>
      </c>
      <c r="M65" s="3" t="s">
        <v>429</v>
      </c>
      <c r="O65" s="62"/>
    </row>
    <row r="66" spans="1:15" ht="18.75" x14ac:dyDescent="0.25">
      <c r="A66" s="78"/>
      <c r="B66" s="79"/>
      <c r="C66" s="80"/>
      <c r="D66" s="80"/>
      <c r="E66" s="81"/>
      <c r="F66" s="217"/>
      <c r="G66" s="81"/>
      <c r="H66" s="82"/>
      <c r="I66" s="208"/>
      <c r="J66" s="82"/>
      <c r="K66" s="208"/>
      <c r="L66" s="82"/>
      <c r="M66" s="82"/>
      <c r="N66" s="82"/>
      <c r="O66" s="85"/>
    </row>
    <row r="67" spans="1:15" ht="51" x14ac:dyDescent="0.25">
      <c r="A67" s="37"/>
      <c r="B67" s="70" t="s">
        <v>553</v>
      </c>
      <c r="C67" s="17" t="s">
        <v>513</v>
      </c>
      <c r="D67" s="39" t="s">
        <v>59</v>
      </c>
      <c r="E67" s="40" t="s">
        <v>60</v>
      </c>
      <c r="F67" s="210" t="s">
        <v>20</v>
      </c>
      <c r="G67" s="39" t="s">
        <v>527</v>
      </c>
      <c r="H67" s="41" t="s">
        <v>110</v>
      </c>
      <c r="I67" s="42" t="s">
        <v>220</v>
      </c>
      <c r="J67" s="41" t="s">
        <v>222</v>
      </c>
      <c r="K67" s="42" t="s">
        <v>223</v>
      </c>
      <c r="L67" s="72" t="s">
        <v>221</v>
      </c>
      <c r="M67" s="41"/>
      <c r="N67" s="41"/>
      <c r="O67" s="44"/>
    </row>
    <row r="68" spans="1:15" ht="18.75" x14ac:dyDescent="0.25">
      <c r="A68" s="45"/>
      <c r="B68" s="29"/>
      <c r="C68" s="17"/>
      <c r="D68" s="17"/>
      <c r="E68" s="18"/>
      <c r="F68" s="211"/>
      <c r="G68" s="17"/>
      <c r="H68" s="19"/>
      <c r="I68" s="23"/>
      <c r="J68" s="19"/>
      <c r="K68" s="23"/>
      <c r="L68" s="20"/>
      <c r="M68" s="19"/>
      <c r="N68" s="19"/>
      <c r="O68" s="46"/>
    </row>
    <row r="69" spans="1:15" ht="38.25" x14ac:dyDescent="0.25">
      <c r="A69" s="45"/>
      <c r="B69" s="29"/>
      <c r="C69" s="17" t="s">
        <v>513</v>
      </c>
      <c r="D69" s="17" t="s">
        <v>179</v>
      </c>
      <c r="E69" s="18" t="s">
        <v>180</v>
      </c>
      <c r="F69" s="211" t="s">
        <v>181</v>
      </c>
      <c r="G69" s="17" t="s">
        <v>527</v>
      </c>
      <c r="H69" s="19" t="s">
        <v>110</v>
      </c>
      <c r="I69" s="23" t="s">
        <v>182</v>
      </c>
      <c r="J69" s="19" t="s">
        <v>184</v>
      </c>
      <c r="K69" s="23" t="s">
        <v>183</v>
      </c>
      <c r="L69" s="20" t="s">
        <v>182</v>
      </c>
      <c r="M69" s="19"/>
      <c r="N69" s="19"/>
      <c r="O69" s="46"/>
    </row>
    <row r="70" spans="1:15" ht="18.75" x14ac:dyDescent="0.25">
      <c r="A70" s="45"/>
      <c r="B70" s="29"/>
      <c r="C70" s="17"/>
      <c r="D70" s="17"/>
      <c r="E70" s="18"/>
      <c r="F70" s="211"/>
      <c r="G70" s="17"/>
      <c r="H70" s="19"/>
      <c r="I70" s="24"/>
      <c r="J70" s="19"/>
      <c r="K70" s="24"/>
      <c r="L70" s="19"/>
      <c r="M70" s="19"/>
      <c r="N70" s="19"/>
      <c r="O70" s="46"/>
    </row>
    <row r="71" spans="1:15" ht="18.75" x14ac:dyDescent="0.25">
      <c r="A71" s="45"/>
      <c r="B71" s="29"/>
      <c r="C71" s="17"/>
      <c r="D71" s="17"/>
      <c r="E71" s="18"/>
      <c r="F71" s="211"/>
      <c r="G71" s="17"/>
      <c r="H71" s="19"/>
      <c r="I71" s="24"/>
      <c r="J71" s="19"/>
      <c r="K71" s="24"/>
      <c r="L71" s="19"/>
      <c r="M71" s="19"/>
      <c r="N71" s="19"/>
      <c r="O71" s="46"/>
    </row>
    <row r="72" spans="1:15" ht="38.25" x14ac:dyDescent="0.25">
      <c r="A72" s="45"/>
      <c r="B72" s="29"/>
      <c r="C72" s="17" t="s">
        <v>513</v>
      </c>
      <c r="D72" s="17" t="s">
        <v>70</v>
      </c>
      <c r="E72" s="18" t="s">
        <v>74</v>
      </c>
      <c r="F72" s="211" t="s">
        <v>10</v>
      </c>
      <c r="G72" s="17" t="s">
        <v>527</v>
      </c>
      <c r="H72" s="19" t="s">
        <v>110</v>
      </c>
      <c r="I72" s="23" t="s">
        <v>227</v>
      </c>
      <c r="J72" s="19" t="s">
        <v>226</v>
      </c>
      <c r="K72" s="23" t="s">
        <v>228</v>
      </c>
      <c r="L72" s="20" t="s">
        <v>225</v>
      </c>
      <c r="M72" s="19"/>
      <c r="N72" s="19"/>
      <c r="O72" s="46"/>
    </row>
    <row r="73" spans="1:15" ht="18.75" x14ac:dyDescent="0.25">
      <c r="A73" s="45"/>
      <c r="B73" s="29"/>
      <c r="C73" s="17"/>
      <c r="D73" s="17"/>
      <c r="E73" s="18"/>
      <c r="F73" s="211"/>
      <c r="G73" s="17"/>
      <c r="H73" s="19"/>
      <c r="I73" s="24"/>
      <c r="J73" s="19"/>
      <c r="K73" s="24"/>
      <c r="L73" s="19"/>
      <c r="M73" s="19"/>
      <c r="N73" s="19"/>
      <c r="O73" s="46"/>
    </row>
    <row r="74" spans="1:15" ht="18.75" x14ac:dyDescent="0.25">
      <c r="A74" s="45"/>
      <c r="B74" s="29"/>
      <c r="C74" s="17"/>
      <c r="D74" s="17"/>
      <c r="E74" s="18"/>
      <c r="F74" s="211"/>
      <c r="G74" s="17"/>
      <c r="H74" s="19"/>
      <c r="I74" s="24"/>
      <c r="J74" s="19"/>
      <c r="K74" s="24"/>
      <c r="L74" s="19"/>
      <c r="M74" s="19"/>
      <c r="N74" s="19"/>
      <c r="O74" s="46"/>
    </row>
    <row r="75" spans="1:15" ht="24" x14ac:dyDescent="0.25">
      <c r="A75" s="45"/>
      <c r="B75" s="29"/>
      <c r="C75" s="17" t="s">
        <v>513</v>
      </c>
      <c r="D75" s="17" t="s">
        <v>92</v>
      </c>
      <c r="E75" s="18" t="s">
        <v>93</v>
      </c>
      <c r="F75" s="211" t="s">
        <v>2</v>
      </c>
      <c r="G75" s="17" t="s">
        <v>527</v>
      </c>
      <c r="H75" s="19" t="s">
        <v>110</v>
      </c>
      <c r="I75" s="24"/>
      <c r="J75" s="19" t="s">
        <v>224</v>
      </c>
      <c r="K75" s="23" t="s">
        <v>178</v>
      </c>
      <c r="L75" s="19"/>
      <c r="M75" s="19"/>
      <c r="N75" s="19"/>
      <c r="O75" s="46"/>
    </row>
    <row r="76" spans="1:15" ht="18.75" x14ac:dyDescent="0.25">
      <c r="A76" s="45"/>
      <c r="B76" s="29"/>
      <c r="C76" s="17"/>
      <c r="D76" s="17"/>
      <c r="E76" s="18"/>
      <c r="F76" s="211"/>
      <c r="G76" s="17"/>
      <c r="H76" s="19"/>
      <c r="I76" s="24"/>
      <c r="J76" s="19"/>
      <c r="K76" s="24"/>
      <c r="L76" s="19"/>
      <c r="M76" s="19"/>
      <c r="N76" s="19"/>
      <c r="O76" s="46"/>
    </row>
    <row r="77" spans="1:15" ht="18.75" x14ac:dyDescent="0.25">
      <c r="A77" s="45"/>
      <c r="B77" s="29"/>
      <c r="C77" s="17"/>
      <c r="D77" s="17"/>
      <c r="E77" s="18"/>
      <c r="F77" s="211"/>
      <c r="G77" s="17"/>
      <c r="H77" s="19"/>
      <c r="I77" s="24"/>
      <c r="J77" s="19"/>
      <c r="K77" s="24"/>
      <c r="L77" s="19"/>
      <c r="M77" s="19"/>
      <c r="N77" s="19"/>
      <c r="O77" s="46"/>
    </row>
    <row r="78" spans="1:15" ht="38.25" x14ac:dyDescent="0.25">
      <c r="A78" s="45"/>
      <c r="B78" s="29"/>
      <c r="C78" s="17" t="s">
        <v>513</v>
      </c>
      <c r="D78" s="17" t="s">
        <v>94</v>
      </c>
      <c r="E78" s="18" t="s">
        <v>95</v>
      </c>
      <c r="F78" s="211" t="s">
        <v>100</v>
      </c>
      <c r="G78" s="17" t="s">
        <v>527</v>
      </c>
      <c r="H78" s="19" t="s">
        <v>110</v>
      </c>
      <c r="I78" s="23" t="s">
        <v>102</v>
      </c>
      <c r="J78" s="19" t="s">
        <v>101</v>
      </c>
      <c r="K78" s="23" t="s">
        <v>103</v>
      </c>
      <c r="L78" s="20" t="s">
        <v>104</v>
      </c>
      <c r="M78" s="19"/>
      <c r="N78" s="19"/>
      <c r="O78" s="46"/>
    </row>
    <row r="79" spans="1:15" ht="18.75" x14ac:dyDescent="0.25">
      <c r="A79" s="45"/>
      <c r="B79" s="29"/>
      <c r="C79" s="17"/>
      <c r="D79" s="17"/>
      <c r="E79" s="18"/>
      <c r="F79" s="211"/>
      <c r="G79" s="17"/>
      <c r="H79" s="19"/>
      <c r="I79" s="24"/>
      <c r="J79" s="19"/>
      <c r="K79" s="24"/>
      <c r="L79" s="19"/>
      <c r="M79" s="19"/>
      <c r="N79" s="19"/>
      <c r="O79" s="46"/>
    </row>
    <row r="80" spans="1:15" ht="18.75" x14ac:dyDescent="0.25">
      <c r="A80" s="45"/>
      <c r="B80" s="29"/>
      <c r="C80" s="17"/>
      <c r="D80" s="17"/>
      <c r="E80" s="18"/>
      <c r="F80" s="211"/>
      <c r="G80" s="17"/>
      <c r="H80" s="19"/>
      <c r="I80" s="24"/>
      <c r="J80" s="19"/>
      <c r="K80" s="24"/>
      <c r="L80" s="19"/>
      <c r="M80" s="19"/>
      <c r="N80" s="19"/>
      <c r="O80" s="46"/>
    </row>
    <row r="81" spans="1:15" ht="36" x14ac:dyDescent="0.25">
      <c r="A81" s="45"/>
      <c r="B81" s="29"/>
      <c r="C81" s="17" t="s">
        <v>513</v>
      </c>
      <c r="D81" s="17" t="s">
        <v>30</v>
      </c>
      <c r="E81" s="18" t="s">
        <v>31</v>
      </c>
      <c r="F81" s="211" t="s">
        <v>2</v>
      </c>
      <c r="G81" s="17" t="s">
        <v>527</v>
      </c>
      <c r="H81" s="19" t="s">
        <v>110</v>
      </c>
      <c r="I81" s="23" t="s">
        <v>229</v>
      </c>
      <c r="J81" s="19" t="s">
        <v>230</v>
      </c>
      <c r="K81" s="23" t="s">
        <v>231</v>
      </c>
      <c r="L81" s="19"/>
      <c r="M81" s="19"/>
      <c r="N81" s="19"/>
      <c r="O81" s="46"/>
    </row>
    <row r="82" spans="1:15" ht="18.75" x14ac:dyDescent="0.25">
      <c r="A82" s="45"/>
      <c r="B82" s="29"/>
      <c r="C82" s="17"/>
      <c r="D82" s="17"/>
      <c r="E82" s="18"/>
      <c r="F82" s="211"/>
      <c r="G82" s="17"/>
      <c r="H82" s="19"/>
      <c r="I82" s="24"/>
      <c r="J82" s="19"/>
      <c r="K82" s="24"/>
      <c r="L82" s="19"/>
      <c r="M82" s="19"/>
      <c r="N82" s="19"/>
      <c r="O82" s="46"/>
    </row>
    <row r="83" spans="1:15" ht="18.75" x14ac:dyDescent="0.25">
      <c r="A83" s="45"/>
      <c r="B83" s="29"/>
      <c r="C83" s="17"/>
      <c r="D83" s="17"/>
      <c r="E83" s="18"/>
      <c r="F83" s="211"/>
      <c r="G83" s="17"/>
      <c r="H83" s="19"/>
      <c r="I83" s="24"/>
      <c r="J83" s="19"/>
      <c r="K83" s="24"/>
      <c r="L83" s="19"/>
      <c r="M83" s="19"/>
      <c r="N83" s="19"/>
      <c r="O83" s="46"/>
    </row>
    <row r="84" spans="1:15" ht="38.25" x14ac:dyDescent="0.25">
      <c r="A84" s="45"/>
      <c r="B84" s="29"/>
      <c r="C84" s="17" t="s">
        <v>513</v>
      </c>
      <c r="D84" s="17" t="s">
        <v>24</v>
      </c>
      <c r="E84" s="18" t="s">
        <v>25</v>
      </c>
      <c r="F84" s="211" t="s">
        <v>2</v>
      </c>
      <c r="G84" s="17" t="s">
        <v>527</v>
      </c>
      <c r="H84" s="19" t="s">
        <v>232</v>
      </c>
      <c r="I84" s="23" t="s">
        <v>234</v>
      </c>
      <c r="J84" s="19" t="s">
        <v>235</v>
      </c>
      <c r="K84" s="23" t="s">
        <v>236</v>
      </c>
      <c r="L84" s="20" t="s">
        <v>233</v>
      </c>
      <c r="M84" s="19"/>
      <c r="N84" s="19"/>
      <c r="O84" s="46"/>
    </row>
    <row r="85" spans="1:15" ht="18.75" x14ac:dyDescent="0.25">
      <c r="A85" s="45"/>
      <c r="B85" s="29"/>
      <c r="C85" s="17"/>
      <c r="D85" s="17"/>
      <c r="E85" s="18"/>
      <c r="F85" s="211"/>
      <c r="G85" s="17"/>
      <c r="H85" s="19"/>
      <c r="I85" s="24"/>
      <c r="J85" s="19"/>
      <c r="K85" s="24"/>
      <c r="L85" s="19"/>
      <c r="M85" s="19"/>
      <c r="N85" s="19"/>
      <c r="O85" s="46"/>
    </row>
    <row r="86" spans="1:15" ht="18.75" x14ac:dyDescent="0.25">
      <c r="A86" s="45"/>
      <c r="B86" s="29"/>
      <c r="C86" s="17"/>
      <c r="D86" s="17"/>
      <c r="E86" s="18"/>
      <c r="F86" s="211"/>
      <c r="G86" s="17"/>
      <c r="H86" s="19"/>
      <c r="I86" s="24"/>
      <c r="J86" s="19"/>
      <c r="K86" s="24"/>
      <c r="L86" s="19"/>
      <c r="M86" s="19"/>
      <c r="N86" s="19"/>
      <c r="O86" s="46"/>
    </row>
    <row r="87" spans="1:15" ht="48" x14ac:dyDescent="0.25">
      <c r="A87" s="45"/>
      <c r="B87" s="29"/>
      <c r="C87" s="17" t="s">
        <v>513</v>
      </c>
      <c r="D87" s="17" t="s">
        <v>71</v>
      </c>
      <c r="E87" s="18" t="s">
        <v>75</v>
      </c>
      <c r="F87" s="211" t="s">
        <v>2</v>
      </c>
      <c r="G87" s="17" t="s">
        <v>527</v>
      </c>
      <c r="H87" s="19" t="s">
        <v>210</v>
      </c>
      <c r="I87" s="23" t="s">
        <v>237</v>
      </c>
      <c r="J87" s="19" t="s">
        <v>156</v>
      </c>
      <c r="K87" s="23" t="s">
        <v>238</v>
      </c>
      <c r="L87" s="19"/>
      <c r="M87" s="19"/>
      <c r="N87" s="19"/>
      <c r="O87" s="46"/>
    </row>
    <row r="88" spans="1:15" ht="18.75" x14ac:dyDescent="0.25">
      <c r="A88" s="45"/>
      <c r="B88" s="29"/>
      <c r="C88" s="17"/>
      <c r="D88" s="17"/>
      <c r="E88" s="18"/>
      <c r="F88" s="211"/>
      <c r="G88" s="17"/>
      <c r="H88" s="19"/>
      <c r="I88" s="24"/>
      <c r="J88" s="19"/>
      <c r="K88" s="24"/>
      <c r="L88" s="19"/>
      <c r="M88" s="19"/>
      <c r="N88" s="19"/>
      <c r="O88" s="46"/>
    </row>
    <row r="89" spans="1:15" ht="18.75" x14ac:dyDescent="0.25">
      <c r="A89" s="45"/>
      <c r="B89" s="29"/>
      <c r="C89" s="17"/>
      <c r="D89" s="17"/>
      <c r="E89" s="18"/>
      <c r="F89" s="211"/>
      <c r="G89" s="17"/>
      <c r="H89" s="19"/>
      <c r="I89" s="24"/>
      <c r="J89" s="19"/>
      <c r="K89" s="24"/>
      <c r="L89" s="19"/>
      <c r="M89" s="19"/>
      <c r="N89" s="19"/>
      <c r="O89" s="46"/>
    </row>
    <row r="90" spans="1:15" s="9" customFormat="1" ht="25.5" x14ac:dyDescent="0.25">
      <c r="A90" s="87"/>
      <c r="B90" s="29"/>
      <c r="C90" s="17" t="s">
        <v>513</v>
      </c>
      <c r="D90" s="34" t="s">
        <v>325</v>
      </c>
      <c r="E90" s="30" t="s">
        <v>326</v>
      </c>
      <c r="F90" s="218" t="s">
        <v>337</v>
      </c>
      <c r="G90" s="34" t="s">
        <v>527</v>
      </c>
      <c r="H90" s="35" t="s">
        <v>327</v>
      </c>
      <c r="I90" s="36" t="s">
        <v>328</v>
      </c>
      <c r="J90" s="35" t="s">
        <v>329</v>
      </c>
      <c r="K90" s="22" t="s">
        <v>330</v>
      </c>
      <c r="L90" s="35"/>
      <c r="M90" s="35"/>
      <c r="N90" s="35"/>
      <c r="O90" s="88"/>
    </row>
    <row r="91" spans="1:15" s="9" customFormat="1" ht="18.75" x14ac:dyDescent="0.25">
      <c r="A91" s="87"/>
      <c r="B91" s="29"/>
      <c r="C91" s="34"/>
      <c r="D91" s="34"/>
      <c r="E91" s="30"/>
      <c r="F91" s="218"/>
      <c r="G91" s="34"/>
      <c r="H91" s="35"/>
      <c r="I91" s="36"/>
      <c r="J91" s="35"/>
      <c r="K91" s="36"/>
      <c r="L91" s="35"/>
      <c r="M91" s="35"/>
      <c r="N91" s="35"/>
      <c r="O91" s="88"/>
    </row>
    <row r="92" spans="1:15" s="9" customFormat="1" ht="18.75" x14ac:dyDescent="0.25">
      <c r="A92" s="87"/>
      <c r="B92" s="29"/>
      <c r="C92" s="34"/>
      <c r="D92" s="34"/>
      <c r="E92" s="30"/>
      <c r="F92" s="218"/>
      <c r="G92" s="34"/>
      <c r="H92" s="35"/>
      <c r="I92" s="36"/>
      <c r="J92" s="35"/>
      <c r="K92" s="36"/>
      <c r="L92" s="35"/>
      <c r="M92" s="35"/>
      <c r="N92" s="35"/>
      <c r="O92" s="88"/>
    </row>
    <row r="93" spans="1:15" s="9" customFormat="1" ht="18.75" x14ac:dyDescent="0.25">
      <c r="A93" s="87"/>
      <c r="B93" s="29"/>
      <c r="C93" s="34"/>
      <c r="D93" s="34"/>
      <c r="E93" s="30"/>
      <c r="F93" s="218"/>
      <c r="G93" s="34"/>
      <c r="H93" s="35"/>
      <c r="I93" s="36"/>
      <c r="J93" s="35"/>
      <c r="K93" s="36"/>
      <c r="L93" s="35"/>
      <c r="M93" s="35"/>
      <c r="N93" s="35"/>
      <c r="O93" s="88"/>
    </row>
    <row r="94" spans="1:15" ht="18.75" x14ac:dyDescent="0.25">
      <c r="A94" s="45"/>
      <c r="B94" s="29"/>
      <c r="C94" s="17"/>
      <c r="D94" s="17"/>
      <c r="E94" s="18"/>
      <c r="F94" s="211"/>
      <c r="G94" s="17"/>
      <c r="H94" s="19"/>
      <c r="I94" s="24"/>
      <c r="J94" s="19"/>
      <c r="K94" s="24"/>
      <c r="L94" s="19"/>
      <c r="M94" s="19"/>
      <c r="N94" s="19"/>
      <c r="O94" s="46"/>
    </row>
    <row r="95" spans="1:15" ht="36" x14ac:dyDescent="0.25">
      <c r="A95" s="45"/>
      <c r="B95" s="29"/>
      <c r="C95" s="17" t="s">
        <v>513</v>
      </c>
      <c r="D95" s="17" t="s">
        <v>43</v>
      </c>
      <c r="E95" s="18" t="s">
        <v>44</v>
      </c>
      <c r="F95" s="211" t="s">
        <v>2</v>
      </c>
      <c r="G95" s="17" t="s">
        <v>527</v>
      </c>
      <c r="H95" s="19" t="s">
        <v>110</v>
      </c>
      <c r="I95" s="23" t="s">
        <v>239</v>
      </c>
      <c r="J95" s="19" t="s">
        <v>240</v>
      </c>
      <c r="K95" s="23" t="s">
        <v>241</v>
      </c>
      <c r="L95" s="19"/>
      <c r="M95" s="19"/>
      <c r="N95" s="19"/>
      <c r="O95" s="46"/>
    </row>
    <row r="96" spans="1:15" ht="18.75" x14ac:dyDescent="0.25">
      <c r="A96" s="45"/>
      <c r="B96" s="29"/>
      <c r="C96" s="17"/>
      <c r="D96" s="17"/>
      <c r="E96" s="18"/>
      <c r="F96" s="211"/>
      <c r="G96" s="17"/>
      <c r="H96" s="19"/>
      <c r="I96" s="24"/>
      <c r="J96" s="19"/>
      <c r="K96" s="24"/>
      <c r="L96" s="19"/>
      <c r="M96" s="19"/>
      <c r="N96" s="19"/>
      <c r="O96" s="46"/>
    </row>
    <row r="97" spans="1:15" ht="18.75" x14ac:dyDescent="0.25">
      <c r="A97" s="45"/>
      <c r="B97" s="29"/>
      <c r="C97" s="17"/>
      <c r="D97" s="17"/>
      <c r="E97" s="18"/>
      <c r="F97" s="211"/>
      <c r="G97" s="17"/>
      <c r="H97" s="19"/>
      <c r="I97" s="24"/>
      <c r="J97" s="19"/>
      <c r="K97" s="24"/>
      <c r="L97" s="19"/>
      <c r="M97" s="19"/>
      <c r="N97" s="19"/>
      <c r="O97" s="46"/>
    </row>
    <row r="98" spans="1:15" ht="25.5" x14ac:dyDescent="0.25">
      <c r="A98" s="45"/>
      <c r="B98" s="29"/>
      <c r="C98" s="17" t="s">
        <v>513</v>
      </c>
      <c r="D98" s="17" t="s">
        <v>343</v>
      </c>
      <c r="E98" s="18" t="s">
        <v>344</v>
      </c>
      <c r="F98" s="211" t="s">
        <v>2</v>
      </c>
      <c r="G98" s="17" t="s">
        <v>527</v>
      </c>
      <c r="H98" s="19" t="s">
        <v>110</v>
      </c>
      <c r="I98" s="23" t="s">
        <v>345</v>
      </c>
      <c r="J98" s="19" t="s">
        <v>346</v>
      </c>
      <c r="K98" s="23" t="s">
        <v>348</v>
      </c>
      <c r="L98" s="20" t="s">
        <v>347</v>
      </c>
      <c r="M98" s="19"/>
      <c r="N98" s="19"/>
      <c r="O98" s="46"/>
    </row>
    <row r="99" spans="1:15" ht="18.75" x14ac:dyDescent="0.25">
      <c r="A99" s="45"/>
      <c r="B99" s="29"/>
      <c r="C99" s="17"/>
      <c r="D99" s="17"/>
      <c r="E99" s="18"/>
      <c r="F99" s="211"/>
      <c r="G99" s="17"/>
      <c r="H99" s="19"/>
      <c r="I99" s="24"/>
      <c r="J99" s="19"/>
      <c r="K99" s="24"/>
      <c r="L99" s="19"/>
      <c r="M99" s="19"/>
      <c r="N99" s="19"/>
      <c r="O99" s="46"/>
    </row>
    <row r="100" spans="1:15" ht="18.75" x14ac:dyDescent="0.25">
      <c r="A100" s="45"/>
      <c r="B100" s="29"/>
      <c r="C100" s="17"/>
      <c r="D100" s="17"/>
      <c r="E100" s="18"/>
      <c r="F100" s="211"/>
      <c r="G100" s="17"/>
      <c r="H100" s="19"/>
      <c r="I100" s="24"/>
      <c r="J100" s="19"/>
      <c r="K100" s="24"/>
      <c r="L100" s="19"/>
      <c r="M100" s="19"/>
      <c r="N100" s="19"/>
      <c r="O100" s="46"/>
    </row>
    <row r="101" spans="1:15" ht="24" x14ac:dyDescent="0.25">
      <c r="A101" s="45"/>
      <c r="B101" s="29"/>
      <c r="C101" s="17" t="s">
        <v>513</v>
      </c>
      <c r="D101" s="17" t="s">
        <v>72</v>
      </c>
      <c r="E101" s="18" t="s">
        <v>76</v>
      </c>
      <c r="F101" s="211" t="s">
        <v>2</v>
      </c>
      <c r="G101" s="17" t="s">
        <v>527</v>
      </c>
      <c r="H101" s="19" t="s">
        <v>110</v>
      </c>
      <c r="I101" s="24"/>
      <c r="J101" s="19" t="s">
        <v>242</v>
      </c>
      <c r="K101" s="23" t="s">
        <v>243</v>
      </c>
      <c r="L101" s="19"/>
      <c r="M101" s="19"/>
      <c r="N101" s="19"/>
      <c r="O101" s="46"/>
    </row>
    <row r="102" spans="1:15" ht="18.75" x14ac:dyDescent="0.25">
      <c r="A102" s="45"/>
      <c r="B102" s="29"/>
      <c r="C102" s="17"/>
      <c r="D102" s="17"/>
      <c r="E102" s="18"/>
      <c r="F102" s="211"/>
      <c r="G102" s="17"/>
      <c r="H102" s="19"/>
      <c r="I102" s="24"/>
      <c r="J102" s="19"/>
      <c r="K102" s="24"/>
      <c r="L102" s="19"/>
      <c r="M102" s="19"/>
      <c r="N102" s="19"/>
      <c r="O102" s="46"/>
    </row>
    <row r="103" spans="1:15" ht="63.75" x14ac:dyDescent="0.25">
      <c r="A103" s="17"/>
      <c r="B103" s="29"/>
      <c r="C103" s="17" t="s">
        <v>513</v>
      </c>
      <c r="D103" s="17" t="s">
        <v>98</v>
      </c>
      <c r="E103" s="18" t="s">
        <v>99</v>
      </c>
      <c r="F103" s="211" t="s">
        <v>2</v>
      </c>
      <c r="G103" s="17" t="s">
        <v>527</v>
      </c>
      <c r="H103" s="19" t="s">
        <v>110</v>
      </c>
      <c r="I103" s="23" t="s">
        <v>166</v>
      </c>
      <c r="J103" s="19" t="s">
        <v>165</v>
      </c>
      <c r="K103" s="23" t="s">
        <v>167</v>
      </c>
      <c r="L103" s="20" t="s">
        <v>168</v>
      </c>
      <c r="M103" s="19"/>
      <c r="N103" s="19"/>
      <c r="O103" s="46"/>
    </row>
    <row r="104" spans="1:15" ht="18.75" x14ac:dyDescent="0.25">
      <c r="A104" s="45"/>
      <c r="B104" s="29"/>
      <c r="C104" s="17"/>
      <c r="D104" s="17"/>
      <c r="E104" s="18"/>
      <c r="F104" s="211"/>
      <c r="G104" s="17"/>
      <c r="H104" s="19"/>
      <c r="I104" s="24"/>
      <c r="J104" s="19"/>
      <c r="K104" s="24"/>
      <c r="L104" s="19"/>
      <c r="M104" s="19"/>
      <c r="N104" s="19"/>
      <c r="O104" s="46"/>
    </row>
    <row r="105" spans="1:15" ht="18.75" x14ac:dyDescent="0.25">
      <c r="A105" s="45"/>
      <c r="B105" s="29"/>
      <c r="C105" s="17"/>
      <c r="D105" s="17"/>
      <c r="E105" s="18"/>
      <c r="F105" s="211"/>
      <c r="G105" s="17"/>
      <c r="H105" s="19"/>
      <c r="I105" s="24"/>
      <c r="J105" s="19"/>
      <c r="K105" s="24"/>
      <c r="L105" s="19"/>
      <c r="M105" s="19"/>
      <c r="N105" s="19"/>
      <c r="O105" s="46"/>
    </row>
    <row r="106" spans="1:15" ht="36" x14ac:dyDescent="0.25">
      <c r="A106" s="45"/>
      <c r="B106" s="29"/>
      <c r="C106" s="17" t="s">
        <v>513</v>
      </c>
      <c r="D106" s="17" t="s">
        <v>295</v>
      </c>
      <c r="E106" s="33" t="s">
        <v>296</v>
      </c>
      <c r="F106" s="211" t="s">
        <v>2</v>
      </c>
      <c r="G106" s="17" t="s">
        <v>527</v>
      </c>
      <c r="H106" s="19" t="s">
        <v>210</v>
      </c>
      <c r="I106" s="23" t="s">
        <v>297</v>
      </c>
      <c r="J106" s="19" t="s">
        <v>298</v>
      </c>
      <c r="K106" s="22" t="s">
        <v>299</v>
      </c>
      <c r="L106" s="19"/>
      <c r="M106" s="19"/>
      <c r="N106" s="19"/>
      <c r="O106" s="46"/>
    </row>
    <row r="107" spans="1:15" ht="18.75" x14ac:dyDescent="0.25">
      <c r="A107" s="45"/>
      <c r="B107" s="29"/>
      <c r="C107" s="17"/>
      <c r="D107" s="17"/>
      <c r="E107" s="18"/>
      <c r="F107" s="211"/>
      <c r="G107" s="17"/>
      <c r="H107" s="19"/>
      <c r="I107" s="24"/>
      <c r="J107" s="19"/>
      <c r="K107" s="24"/>
      <c r="L107" s="19"/>
      <c r="M107" s="19"/>
      <c r="N107" s="19"/>
      <c r="O107" s="46"/>
    </row>
    <row r="108" spans="1:15" ht="18.75" x14ac:dyDescent="0.25">
      <c r="A108" s="45"/>
      <c r="B108" s="29"/>
      <c r="C108" s="17"/>
      <c r="D108" s="17"/>
      <c r="E108" s="18"/>
      <c r="F108" s="211"/>
      <c r="G108" s="17"/>
      <c r="H108" s="19"/>
      <c r="I108" s="24"/>
      <c r="J108" s="19"/>
      <c r="K108" s="24"/>
      <c r="L108" s="19"/>
      <c r="M108" s="19"/>
      <c r="N108" s="19"/>
      <c r="O108" s="46"/>
    </row>
    <row r="109" spans="1:15" ht="48" x14ac:dyDescent="0.25">
      <c r="A109" s="45"/>
      <c r="B109" s="29"/>
      <c r="C109" s="17" t="s">
        <v>513</v>
      </c>
      <c r="D109" s="17" t="s">
        <v>65</v>
      </c>
      <c r="E109" s="18" t="s">
        <v>67</v>
      </c>
      <c r="F109" s="211" t="s">
        <v>2</v>
      </c>
      <c r="G109" s="17" t="s">
        <v>527</v>
      </c>
      <c r="H109" s="19" t="s">
        <v>110</v>
      </c>
      <c r="I109" s="23" t="s">
        <v>146</v>
      </c>
      <c r="J109" s="19" t="s">
        <v>147</v>
      </c>
      <c r="K109" s="23" t="s">
        <v>148</v>
      </c>
      <c r="L109" s="19"/>
      <c r="M109" s="19"/>
      <c r="N109" s="19"/>
      <c r="O109" s="46"/>
    </row>
    <row r="110" spans="1:15" ht="18.75" x14ac:dyDescent="0.25">
      <c r="A110" s="45"/>
      <c r="B110" s="29"/>
      <c r="C110" s="17"/>
      <c r="D110" s="17"/>
      <c r="E110" s="18"/>
      <c r="F110" s="211"/>
      <c r="G110" s="17"/>
      <c r="H110" s="19"/>
      <c r="I110" s="24"/>
      <c r="J110" s="19"/>
      <c r="K110" s="24"/>
      <c r="L110" s="19"/>
      <c r="M110" s="19"/>
      <c r="N110" s="19"/>
      <c r="O110" s="46"/>
    </row>
    <row r="111" spans="1:15" ht="18.75" x14ac:dyDescent="0.25">
      <c r="A111" s="45"/>
      <c r="B111" s="29"/>
      <c r="C111" s="17"/>
      <c r="D111" s="17"/>
      <c r="E111" s="18"/>
      <c r="F111" s="211"/>
      <c r="G111" s="17"/>
      <c r="H111" s="19"/>
      <c r="I111" s="24"/>
      <c r="J111" s="19"/>
      <c r="K111" s="24"/>
      <c r="L111" s="19"/>
      <c r="M111" s="19"/>
      <c r="N111" s="19"/>
      <c r="O111" s="46"/>
    </row>
    <row r="112" spans="1:15" ht="140.25" x14ac:dyDescent="0.25">
      <c r="A112" s="45"/>
      <c r="B112" s="29"/>
      <c r="C112" s="17" t="s">
        <v>513</v>
      </c>
      <c r="D112" s="17" t="s">
        <v>73</v>
      </c>
      <c r="E112" s="18" t="s">
        <v>77</v>
      </c>
      <c r="F112" s="211" t="s">
        <v>2</v>
      </c>
      <c r="G112" s="17" t="s">
        <v>527</v>
      </c>
      <c r="H112" s="19" t="s">
        <v>110</v>
      </c>
      <c r="I112" s="23" t="s">
        <v>244</v>
      </c>
      <c r="J112" s="19" t="s">
        <v>246</v>
      </c>
      <c r="K112" s="23" t="s">
        <v>247</v>
      </c>
      <c r="L112" s="21" t="s">
        <v>245</v>
      </c>
      <c r="M112" s="19"/>
      <c r="N112" s="19"/>
      <c r="O112" s="46"/>
    </row>
    <row r="113" spans="1:15" ht="18.75" x14ac:dyDescent="0.25">
      <c r="A113" s="45"/>
      <c r="B113" s="29"/>
      <c r="C113" s="17"/>
      <c r="D113" s="17"/>
      <c r="E113" s="18"/>
      <c r="F113" s="211"/>
      <c r="G113" s="17"/>
      <c r="H113" s="19"/>
      <c r="I113" s="24"/>
      <c r="J113" s="19"/>
      <c r="K113" s="24"/>
      <c r="L113" s="19"/>
      <c r="M113" s="19"/>
      <c r="N113" s="19"/>
      <c r="O113" s="46"/>
    </row>
    <row r="114" spans="1:15" ht="18.75" x14ac:dyDescent="0.25">
      <c r="A114" s="45"/>
      <c r="B114" s="29"/>
      <c r="C114" s="17"/>
      <c r="D114" s="17"/>
      <c r="E114" s="18"/>
      <c r="F114" s="211"/>
      <c r="G114" s="17"/>
      <c r="H114" s="19"/>
      <c r="I114" s="24"/>
      <c r="J114" s="19"/>
      <c r="K114" s="24"/>
      <c r="L114" s="19"/>
      <c r="M114" s="19"/>
      <c r="N114" s="19"/>
      <c r="O114" s="46"/>
    </row>
    <row r="115" spans="1:15" ht="38.25" x14ac:dyDescent="0.25">
      <c r="A115" s="45"/>
      <c r="B115" s="29"/>
      <c r="C115" s="17" t="s">
        <v>513</v>
      </c>
      <c r="D115" s="17" t="s">
        <v>51</v>
      </c>
      <c r="E115" s="18" t="s">
        <v>52</v>
      </c>
      <c r="F115" s="211" t="s">
        <v>2</v>
      </c>
      <c r="G115" s="17" t="s">
        <v>527</v>
      </c>
      <c r="H115" s="19" t="s">
        <v>110</v>
      </c>
      <c r="I115" s="23" t="s">
        <v>248</v>
      </c>
      <c r="J115" s="19" t="s">
        <v>230</v>
      </c>
      <c r="K115" s="23" t="s">
        <v>250</v>
      </c>
      <c r="L115" s="20" t="s">
        <v>249</v>
      </c>
      <c r="M115" s="19"/>
      <c r="N115" s="19"/>
      <c r="O115" s="46"/>
    </row>
    <row r="116" spans="1:15" ht="18.75" x14ac:dyDescent="0.25">
      <c r="A116" s="45"/>
      <c r="B116" s="29"/>
      <c r="C116" s="17"/>
      <c r="D116" s="17"/>
      <c r="E116" s="18"/>
      <c r="F116" s="211"/>
      <c r="G116" s="17"/>
      <c r="H116" s="19"/>
      <c r="I116" s="24"/>
      <c r="J116" s="19"/>
      <c r="K116" s="24"/>
      <c r="L116" s="19"/>
      <c r="M116" s="19"/>
      <c r="N116" s="19"/>
      <c r="O116" s="46"/>
    </row>
    <row r="117" spans="1:15" ht="18.75" x14ac:dyDescent="0.25">
      <c r="A117" s="45"/>
      <c r="B117" s="29"/>
      <c r="C117" s="17"/>
      <c r="D117" s="17"/>
      <c r="E117" s="18"/>
      <c r="F117" s="211"/>
      <c r="G117" s="17"/>
      <c r="H117" s="19"/>
      <c r="I117" s="24"/>
      <c r="J117" s="19"/>
      <c r="K117" s="24"/>
      <c r="L117" s="19"/>
      <c r="M117" s="19"/>
      <c r="N117" s="19"/>
      <c r="O117" s="46"/>
    </row>
    <row r="118" spans="1:15" ht="84.75" customHeight="1" x14ac:dyDescent="0.25">
      <c r="A118" s="47"/>
      <c r="B118" s="73"/>
      <c r="C118" s="49" t="s">
        <v>513</v>
      </c>
      <c r="D118" s="49" t="s">
        <v>68</v>
      </c>
      <c r="E118" s="50" t="s">
        <v>318</v>
      </c>
      <c r="F118" s="212" t="s">
        <v>2</v>
      </c>
      <c r="G118" s="49" t="s">
        <v>527</v>
      </c>
      <c r="H118" s="51" t="s">
        <v>110</v>
      </c>
      <c r="I118" s="248" t="s">
        <v>475</v>
      </c>
      <c r="J118" s="51" t="s">
        <v>320</v>
      </c>
      <c r="K118" s="74" t="s">
        <v>152</v>
      </c>
      <c r="L118" s="75" t="s">
        <v>319</v>
      </c>
      <c r="M118" s="51" t="s">
        <v>578</v>
      </c>
      <c r="N118" s="51"/>
      <c r="O118" s="53"/>
    </row>
    <row r="119" spans="1:15" ht="18.75" x14ac:dyDescent="0.25">
      <c r="A119" s="63"/>
      <c r="B119" s="240"/>
      <c r="C119" s="241"/>
      <c r="D119" s="241"/>
      <c r="E119" s="242"/>
      <c r="F119" s="215"/>
      <c r="G119" s="241"/>
      <c r="H119" s="243"/>
      <c r="I119" s="244"/>
      <c r="J119" s="243"/>
      <c r="K119" s="244"/>
      <c r="L119" s="245"/>
      <c r="M119" s="245"/>
      <c r="N119" s="246"/>
      <c r="O119" s="247"/>
    </row>
    <row r="120" spans="1:15" ht="60" x14ac:dyDescent="0.25">
      <c r="A120" s="45"/>
      <c r="B120" s="29" t="s">
        <v>554</v>
      </c>
      <c r="C120" s="17" t="s">
        <v>513</v>
      </c>
      <c r="D120" s="17" t="s">
        <v>143</v>
      </c>
      <c r="E120" s="18" t="s">
        <v>145</v>
      </c>
      <c r="F120" s="211" t="s">
        <v>2</v>
      </c>
      <c r="G120" s="19" t="s">
        <v>539</v>
      </c>
      <c r="H120" s="19" t="s">
        <v>110</v>
      </c>
      <c r="I120" s="23" t="s">
        <v>144</v>
      </c>
      <c r="J120" s="19" t="s">
        <v>471</v>
      </c>
      <c r="K120" s="23" t="s">
        <v>470</v>
      </c>
      <c r="L120" s="20" t="s">
        <v>469</v>
      </c>
      <c r="M120" s="20" t="s">
        <v>468</v>
      </c>
      <c r="N120" s="19"/>
      <c r="O120" s="46"/>
    </row>
    <row r="121" spans="1:15" ht="18.75" x14ac:dyDescent="0.25">
      <c r="A121" s="45"/>
      <c r="B121" s="29"/>
      <c r="C121" s="17"/>
      <c r="D121" s="17"/>
      <c r="E121" s="18"/>
      <c r="F121" s="211"/>
      <c r="G121" s="17"/>
      <c r="H121" s="19"/>
      <c r="I121" s="23"/>
      <c r="J121" s="19"/>
      <c r="K121" s="23"/>
      <c r="L121" s="20"/>
      <c r="M121" s="19"/>
      <c r="N121" s="19"/>
      <c r="O121" s="46"/>
    </row>
    <row r="122" spans="1:15" ht="24" x14ac:dyDescent="0.25">
      <c r="A122" s="45"/>
      <c r="B122" s="29"/>
      <c r="C122" s="17" t="s">
        <v>513</v>
      </c>
      <c r="D122" s="17" t="s">
        <v>580</v>
      </c>
      <c r="E122" s="18" t="s">
        <v>581</v>
      </c>
      <c r="F122" s="211" t="s">
        <v>20</v>
      </c>
      <c r="G122" s="17" t="s">
        <v>538</v>
      </c>
      <c r="H122" s="19" t="s">
        <v>582</v>
      </c>
      <c r="I122" s="22" t="s">
        <v>586</v>
      </c>
      <c r="J122" s="19" t="s">
        <v>583</v>
      </c>
      <c r="K122" s="23" t="s">
        <v>585</v>
      </c>
      <c r="L122" s="20" t="s">
        <v>587</v>
      </c>
      <c r="M122" s="22" t="s">
        <v>584</v>
      </c>
      <c r="N122" s="19"/>
      <c r="O122" s="46"/>
    </row>
    <row r="123" spans="1:15" ht="18.75" x14ac:dyDescent="0.25">
      <c r="A123" s="45"/>
      <c r="B123" s="29"/>
      <c r="C123" s="17"/>
      <c r="D123" s="17"/>
      <c r="E123" s="18"/>
      <c r="F123" s="211"/>
      <c r="G123" s="17"/>
      <c r="H123" s="19"/>
      <c r="I123" s="23"/>
      <c r="J123" s="19"/>
      <c r="K123" s="23"/>
      <c r="L123" s="20"/>
      <c r="M123" s="19"/>
      <c r="N123" s="19"/>
      <c r="O123" s="46"/>
    </row>
    <row r="124" spans="1:15" ht="24" x14ac:dyDescent="0.25">
      <c r="A124" s="45"/>
      <c r="B124" s="29"/>
      <c r="C124" s="17" t="s">
        <v>513</v>
      </c>
      <c r="D124" s="17" t="s">
        <v>508</v>
      </c>
      <c r="E124" s="18" t="s">
        <v>588</v>
      </c>
      <c r="F124" s="211" t="s">
        <v>84</v>
      </c>
      <c r="G124" s="17" t="s">
        <v>538</v>
      </c>
      <c r="H124" s="19" t="s">
        <v>437</v>
      </c>
      <c r="I124" s="23" t="s">
        <v>589</v>
      </c>
      <c r="J124" s="19" t="s">
        <v>123</v>
      </c>
      <c r="K124" s="23" t="s">
        <v>589</v>
      </c>
      <c r="L124" s="23"/>
      <c r="M124" s="19"/>
      <c r="N124" s="19"/>
      <c r="O124" s="46"/>
    </row>
    <row r="125" spans="1:15" ht="18.75" x14ac:dyDescent="0.25">
      <c r="A125" s="45"/>
      <c r="B125" s="29"/>
      <c r="C125" s="17"/>
      <c r="D125" s="17"/>
      <c r="E125" s="18"/>
      <c r="F125" s="211"/>
      <c r="G125" s="17"/>
      <c r="H125" s="19"/>
      <c r="I125" s="24"/>
      <c r="J125" s="19"/>
      <c r="K125" s="24"/>
      <c r="L125" s="19"/>
      <c r="M125" s="19"/>
      <c r="N125" s="19"/>
      <c r="O125" s="46"/>
    </row>
    <row r="126" spans="1:15" ht="18.75" x14ac:dyDescent="0.25">
      <c r="A126" s="45"/>
      <c r="B126" s="29"/>
      <c r="C126" s="17"/>
      <c r="D126" s="17"/>
      <c r="E126" s="18"/>
      <c r="F126" s="211"/>
      <c r="G126" s="17"/>
      <c r="H126" s="19"/>
      <c r="I126" s="24"/>
      <c r="J126" s="19"/>
      <c r="K126" s="24"/>
      <c r="L126" s="19"/>
      <c r="M126" s="19"/>
      <c r="N126" s="19"/>
      <c r="O126" s="46"/>
    </row>
    <row r="127" spans="1:15" ht="38.25" x14ac:dyDescent="0.25">
      <c r="A127" s="45"/>
      <c r="B127" s="29"/>
      <c r="C127" s="17" t="s">
        <v>513</v>
      </c>
      <c r="D127" s="17" t="s">
        <v>1</v>
      </c>
      <c r="E127" s="18" t="s">
        <v>3</v>
      </c>
      <c r="F127" s="211" t="s">
        <v>2</v>
      </c>
      <c r="G127" s="17" t="s">
        <v>538</v>
      </c>
      <c r="H127" s="19" t="s">
        <v>110</v>
      </c>
      <c r="I127" s="23" t="s">
        <v>251</v>
      </c>
      <c r="J127" s="19" t="s">
        <v>252</v>
      </c>
      <c r="K127" s="23" t="s">
        <v>253</v>
      </c>
      <c r="L127" s="20" t="s">
        <v>254</v>
      </c>
      <c r="M127" s="32" t="s">
        <v>473</v>
      </c>
      <c r="N127" s="19"/>
      <c r="O127" s="46"/>
    </row>
    <row r="128" spans="1:15" ht="18.75" x14ac:dyDescent="0.25">
      <c r="A128" s="45"/>
      <c r="B128" s="29"/>
      <c r="C128" s="17"/>
      <c r="D128" s="17"/>
      <c r="E128" s="18"/>
      <c r="F128" s="211"/>
      <c r="G128" s="17"/>
      <c r="H128" s="19"/>
      <c r="I128" s="24"/>
      <c r="J128" s="19"/>
      <c r="K128" s="24"/>
      <c r="L128" s="19"/>
      <c r="M128" s="19"/>
      <c r="N128" s="19"/>
      <c r="O128" s="46"/>
    </row>
    <row r="129" spans="1:403" ht="18.75" x14ac:dyDescent="0.25">
      <c r="A129" s="45"/>
      <c r="B129" s="29"/>
      <c r="C129" s="17"/>
      <c r="D129" s="17"/>
      <c r="E129" s="18"/>
      <c r="F129" s="211"/>
      <c r="G129" s="17"/>
      <c r="H129" s="19"/>
      <c r="I129" s="24"/>
      <c r="J129" s="19"/>
      <c r="K129" s="24"/>
      <c r="L129" s="19"/>
      <c r="M129" s="19"/>
      <c r="N129" s="19"/>
      <c r="O129" s="46"/>
    </row>
    <row r="130" spans="1:403" ht="25.5" x14ac:dyDescent="0.25">
      <c r="A130" s="45"/>
      <c r="B130" s="29"/>
      <c r="C130" s="17" t="s">
        <v>513</v>
      </c>
      <c r="D130" s="17" t="s">
        <v>41</v>
      </c>
      <c r="E130" s="18" t="s">
        <v>42</v>
      </c>
      <c r="F130" s="211" t="s">
        <v>2</v>
      </c>
      <c r="G130" s="17" t="s">
        <v>538</v>
      </c>
      <c r="H130" s="19" t="s">
        <v>255</v>
      </c>
      <c r="I130" s="23" t="s">
        <v>256</v>
      </c>
      <c r="J130" s="19" t="s">
        <v>258</v>
      </c>
      <c r="K130" s="23" t="s">
        <v>259</v>
      </c>
      <c r="L130" s="20" t="s">
        <v>257</v>
      </c>
      <c r="M130" s="19"/>
      <c r="N130" s="19"/>
      <c r="O130" s="46"/>
    </row>
    <row r="131" spans="1:403" ht="18.75" x14ac:dyDescent="0.25">
      <c r="A131" s="45"/>
      <c r="B131" s="29"/>
      <c r="C131" s="17"/>
      <c r="D131" s="17"/>
      <c r="E131" s="18"/>
      <c r="F131" s="211"/>
      <c r="G131" s="17"/>
      <c r="H131" s="19"/>
      <c r="I131" s="23"/>
      <c r="J131" s="19"/>
      <c r="K131" s="23"/>
      <c r="L131" s="20"/>
      <c r="M131" s="19"/>
      <c r="N131" s="19"/>
      <c r="O131" s="46"/>
    </row>
    <row r="132" spans="1:403" ht="18.75" x14ac:dyDescent="0.25">
      <c r="A132" s="45"/>
      <c r="B132" s="29"/>
      <c r="C132" s="17"/>
      <c r="D132" s="17"/>
      <c r="E132" s="18"/>
      <c r="F132" s="211"/>
      <c r="G132" s="17"/>
      <c r="H132" s="19"/>
      <c r="I132" s="23"/>
      <c r="J132" s="19"/>
      <c r="K132" s="23"/>
      <c r="L132" s="20"/>
      <c r="M132" s="19"/>
      <c r="N132" s="19"/>
      <c r="O132" s="46"/>
    </row>
    <row r="133" spans="1:403" ht="36" x14ac:dyDescent="0.25">
      <c r="A133" s="45"/>
      <c r="B133" s="29"/>
      <c r="C133" s="17" t="s">
        <v>513</v>
      </c>
      <c r="D133" s="17" t="s">
        <v>414</v>
      </c>
      <c r="E133" s="18" t="s">
        <v>415</v>
      </c>
      <c r="F133" s="211" t="s">
        <v>66</v>
      </c>
      <c r="G133" s="17" t="s">
        <v>538</v>
      </c>
      <c r="H133" s="19" t="s">
        <v>408</v>
      </c>
      <c r="I133" s="22" t="s">
        <v>476</v>
      </c>
      <c r="J133" s="19" t="s">
        <v>416</v>
      </c>
      <c r="K133" s="23" t="s">
        <v>417</v>
      </c>
      <c r="L133" s="19"/>
      <c r="M133" s="19"/>
      <c r="N133" s="19"/>
      <c r="O133" s="46"/>
    </row>
    <row r="134" spans="1:403" s="17" customFormat="1" ht="18.75" x14ac:dyDescent="0.25">
      <c r="A134" s="78"/>
      <c r="B134" s="79"/>
      <c r="C134" s="80"/>
      <c r="D134" s="80"/>
      <c r="E134" s="134"/>
      <c r="F134" s="214"/>
      <c r="G134" s="80"/>
      <c r="H134" s="82"/>
      <c r="I134" s="208"/>
      <c r="J134" s="82"/>
      <c r="K134" s="208"/>
      <c r="L134" s="82"/>
      <c r="M134" s="82"/>
      <c r="N134" s="82"/>
      <c r="O134" s="85"/>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c r="IK134" s="4"/>
      <c r="IL134" s="4"/>
      <c r="IM134" s="4"/>
      <c r="IN134" s="4"/>
      <c r="IO134" s="4"/>
      <c r="IP134" s="4"/>
      <c r="IQ134" s="4"/>
      <c r="IR134" s="4"/>
      <c r="IS134" s="4"/>
      <c r="IT134" s="4"/>
      <c r="IU134" s="4"/>
      <c r="IV134" s="4"/>
      <c r="IW134" s="4"/>
      <c r="IX134" s="4"/>
      <c r="IY134" s="4"/>
      <c r="IZ134" s="4"/>
      <c r="JA134" s="4"/>
      <c r="JB134" s="4"/>
      <c r="JC134" s="4"/>
      <c r="JD134" s="4"/>
      <c r="JE134" s="4"/>
      <c r="JF134" s="4"/>
      <c r="JG134" s="4"/>
      <c r="JH134" s="4"/>
      <c r="JI134" s="4"/>
      <c r="JJ134" s="4"/>
      <c r="JK134" s="4"/>
      <c r="JL134" s="4"/>
      <c r="JM134" s="4"/>
      <c r="JN134" s="4"/>
      <c r="JO134" s="4"/>
      <c r="JP134" s="4"/>
      <c r="JQ134" s="4"/>
      <c r="JR134" s="4"/>
      <c r="JS134" s="4"/>
      <c r="JT134" s="4"/>
      <c r="JU134" s="4"/>
      <c r="JV134" s="4"/>
      <c r="JW134" s="4"/>
      <c r="JX134" s="4"/>
      <c r="JY134" s="4"/>
      <c r="JZ134" s="4"/>
      <c r="KA134" s="4"/>
      <c r="KB134" s="4"/>
      <c r="KC134" s="4"/>
      <c r="KD134" s="4"/>
      <c r="KE134" s="4"/>
      <c r="KF134" s="4"/>
      <c r="KG134" s="4"/>
      <c r="KH134" s="4"/>
      <c r="KI134" s="4"/>
      <c r="KJ134" s="4"/>
      <c r="KK134" s="4"/>
      <c r="KL134" s="4"/>
      <c r="KM134" s="4"/>
      <c r="KN134" s="4"/>
      <c r="KO134" s="4"/>
      <c r="KP134" s="4"/>
      <c r="KQ134" s="4"/>
      <c r="KR134" s="4"/>
      <c r="KS134" s="4"/>
      <c r="KT134" s="4"/>
      <c r="KU134" s="4"/>
      <c r="KV134" s="4"/>
      <c r="KW134" s="4"/>
      <c r="KX134" s="4"/>
      <c r="KY134" s="4"/>
      <c r="KZ134" s="4"/>
      <c r="LA134" s="4"/>
      <c r="LB134" s="4"/>
      <c r="LC134" s="4"/>
      <c r="LD134" s="4"/>
      <c r="LE134" s="4"/>
      <c r="LF134" s="4"/>
      <c r="LG134" s="4"/>
      <c r="LH134" s="4"/>
      <c r="LI134" s="4"/>
      <c r="LJ134" s="4"/>
      <c r="LK134" s="4"/>
      <c r="LL134" s="4"/>
      <c r="LM134" s="4"/>
      <c r="LN134" s="4"/>
      <c r="LO134" s="4"/>
      <c r="LP134" s="4"/>
      <c r="LQ134" s="4"/>
      <c r="LR134" s="4"/>
      <c r="LS134" s="4"/>
      <c r="LT134" s="4"/>
      <c r="LU134" s="4"/>
      <c r="LV134" s="4"/>
      <c r="LW134" s="4"/>
      <c r="LX134" s="4"/>
      <c r="LY134" s="4"/>
      <c r="LZ134" s="4"/>
      <c r="MA134" s="4"/>
      <c r="MB134" s="4"/>
      <c r="MC134" s="4"/>
      <c r="MD134" s="4"/>
      <c r="ME134" s="4"/>
      <c r="MF134" s="4"/>
      <c r="MG134" s="4"/>
      <c r="MH134" s="4"/>
      <c r="MI134" s="4"/>
      <c r="MJ134" s="4"/>
      <c r="MK134" s="4"/>
      <c r="ML134" s="4"/>
      <c r="MM134" s="4"/>
      <c r="MN134" s="4"/>
      <c r="MO134" s="4"/>
      <c r="MP134" s="4"/>
      <c r="MQ134" s="4"/>
      <c r="MR134" s="4"/>
      <c r="MS134" s="4"/>
      <c r="MT134" s="4"/>
      <c r="MU134" s="4"/>
      <c r="MV134" s="4"/>
      <c r="MW134" s="4"/>
      <c r="MX134" s="4"/>
      <c r="MY134" s="4"/>
      <c r="MZ134" s="4"/>
      <c r="NA134" s="4"/>
      <c r="NB134" s="4"/>
      <c r="NC134" s="4"/>
      <c r="ND134" s="4"/>
      <c r="NE134" s="4"/>
      <c r="NF134" s="4"/>
      <c r="NG134" s="4"/>
      <c r="NH134" s="4"/>
      <c r="NI134" s="4"/>
      <c r="NJ134" s="4"/>
      <c r="NK134" s="4"/>
      <c r="NL134" s="4"/>
      <c r="NM134" s="4"/>
      <c r="NN134" s="4"/>
      <c r="NO134" s="4"/>
      <c r="NP134" s="4"/>
      <c r="NQ134" s="4"/>
      <c r="NR134" s="4"/>
      <c r="NS134" s="4"/>
      <c r="NT134" s="4"/>
      <c r="NU134" s="4"/>
      <c r="NV134" s="4"/>
      <c r="NW134" s="4"/>
      <c r="NX134" s="4"/>
      <c r="NY134" s="4"/>
      <c r="NZ134" s="4"/>
      <c r="OA134" s="4"/>
      <c r="OB134" s="4"/>
      <c r="OC134" s="4"/>
      <c r="OD134" s="4"/>
      <c r="OE134" s="4"/>
      <c r="OF134" s="4"/>
      <c r="OG134" s="4"/>
      <c r="OH134" s="4"/>
      <c r="OI134" s="4"/>
      <c r="OJ134" s="4"/>
      <c r="OK134" s="4"/>
      <c r="OL134" s="4"/>
      <c r="OM134" s="4"/>
    </row>
    <row r="135" spans="1:403" s="99" customFormat="1" ht="172.5" customHeight="1" x14ac:dyDescent="0.25">
      <c r="A135" s="96"/>
      <c r="B135" s="97" t="s">
        <v>555</v>
      </c>
      <c r="C135" s="9" t="s">
        <v>513</v>
      </c>
      <c r="D135" s="56" t="s">
        <v>45</v>
      </c>
      <c r="E135" s="220" t="s">
        <v>46</v>
      </c>
      <c r="F135" s="216" t="s">
        <v>2</v>
      </c>
      <c r="G135" s="58" t="s">
        <v>390</v>
      </c>
      <c r="H135" s="58" t="s">
        <v>110</v>
      </c>
      <c r="I135" s="89" t="s">
        <v>260</v>
      </c>
      <c r="J135" s="58" t="s">
        <v>389</v>
      </c>
      <c r="K135" s="89" t="s">
        <v>261</v>
      </c>
      <c r="L135" s="89" t="s">
        <v>388</v>
      </c>
      <c r="M135" s="98" t="s">
        <v>387</v>
      </c>
      <c r="N135" s="98" t="s">
        <v>386</v>
      </c>
      <c r="O135" s="233" t="s">
        <v>391</v>
      </c>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4"/>
      <c r="HW135" s="4"/>
      <c r="HX135" s="4"/>
      <c r="HY135" s="4"/>
      <c r="HZ135" s="4"/>
      <c r="IA135" s="4"/>
      <c r="IB135" s="4"/>
      <c r="IC135" s="4"/>
      <c r="ID135" s="4"/>
      <c r="IE135" s="4"/>
      <c r="IF135" s="4"/>
      <c r="IG135" s="4"/>
      <c r="IH135" s="4"/>
      <c r="II135" s="4"/>
      <c r="IJ135" s="4"/>
      <c r="IK135" s="4"/>
      <c r="IL135" s="4"/>
      <c r="IM135" s="4"/>
      <c r="IN135" s="4"/>
      <c r="IO135" s="4"/>
      <c r="IP135" s="4"/>
      <c r="IQ135" s="4"/>
      <c r="IR135" s="4"/>
      <c r="IS135" s="4"/>
      <c r="IT135" s="4"/>
      <c r="IU135" s="4"/>
      <c r="IV135" s="4"/>
      <c r="IW135" s="4"/>
      <c r="IX135" s="4"/>
      <c r="IY135" s="4"/>
      <c r="IZ135" s="4"/>
      <c r="JA135" s="4"/>
      <c r="JB135" s="4"/>
      <c r="JC135" s="4"/>
      <c r="JD135" s="4"/>
      <c r="JE135" s="4"/>
      <c r="JF135" s="4"/>
      <c r="JG135" s="4"/>
      <c r="JH135" s="4"/>
      <c r="JI135" s="4"/>
      <c r="JJ135" s="4"/>
      <c r="JK135" s="4"/>
      <c r="JL135" s="4"/>
      <c r="JM135" s="4"/>
      <c r="JN135" s="4"/>
      <c r="JO135" s="4"/>
      <c r="JP135" s="4"/>
      <c r="JQ135" s="4"/>
      <c r="JR135" s="4"/>
      <c r="JS135" s="4"/>
      <c r="JT135" s="4"/>
      <c r="JU135" s="4"/>
      <c r="JV135" s="4"/>
      <c r="JW135" s="4"/>
      <c r="JX135" s="4"/>
      <c r="JY135" s="4"/>
      <c r="JZ135" s="4"/>
      <c r="KA135" s="4"/>
      <c r="KB135" s="4"/>
      <c r="KC135" s="4"/>
      <c r="KD135" s="4"/>
      <c r="KE135" s="4"/>
      <c r="KF135" s="4"/>
      <c r="KG135" s="4"/>
      <c r="KH135" s="4"/>
      <c r="KI135" s="4"/>
      <c r="KJ135" s="4"/>
      <c r="KK135" s="4"/>
      <c r="KL135" s="4"/>
      <c r="KM135" s="4"/>
      <c r="KN135" s="4"/>
      <c r="KO135" s="4"/>
      <c r="KP135" s="4"/>
      <c r="KQ135" s="4"/>
      <c r="KR135" s="4"/>
      <c r="KS135" s="4"/>
      <c r="KT135" s="4"/>
      <c r="KU135" s="4"/>
      <c r="KV135" s="4"/>
      <c r="KW135" s="4"/>
      <c r="KX135" s="4"/>
      <c r="KY135" s="4"/>
      <c r="KZ135" s="4"/>
      <c r="LA135" s="4"/>
      <c r="LB135" s="4"/>
      <c r="LC135" s="4"/>
      <c r="LD135" s="4"/>
      <c r="LE135" s="4"/>
      <c r="LF135" s="4"/>
      <c r="LG135" s="4"/>
      <c r="LH135" s="4"/>
      <c r="LI135" s="4"/>
      <c r="LJ135" s="4"/>
      <c r="LK135" s="4"/>
      <c r="LL135" s="4"/>
      <c r="LM135" s="4"/>
      <c r="LN135" s="4"/>
      <c r="LO135" s="4"/>
      <c r="LP135" s="4"/>
    </row>
    <row r="136" spans="1:403" s="56" customFormat="1" ht="18.75" x14ac:dyDescent="0.25">
      <c r="A136" s="54"/>
      <c r="B136" s="76"/>
      <c r="C136" s="80"/>
      <c r="E136" s="220"/>
      <c r="F136" s="216"/>
      <c r="H136" s="58"/>
      <c r="I136" s="59"/>
      <c r="J136" s="58"/>
      <c r="K136" s="59"/>
      <c r="L136" s="58"/>
      <c r="M136" s="58"/>
      <c r="N136" s="58"/>
      <c r="O136" s="85"/>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4"/>
      <c r="HW136" s="4"/>
      <c r="HX136" s="4"/>
      <c r="HY136" s="4"/>
      <c r="HZ136" s="4"/>
      <c r="IA136" s="4"/>
      <c r="IB136" s="4"/>
      <c r="IC136" s="4"/>
      <c r="ID136" s="4"/>
      <c r="IE136" s="4"/>
      <c r="IF136" s="4"/>
      <c r="IG136" s="4"/>
      <c r="IH136" s="4"/>
      <c r="II136" s="4"/>
      <c r="IJ136" s="4"/>
      <c r="IK136" s="4"/>
      <c r="IL136" s="4"/>
      <c r="IM136" s="4"/>
      <c r="IN136" s="4"/>
      <c r="IO136" s="4"/>
      <c r="IP136" s="4"/>
      <c r="IQ136" s="4"/>
      <c r="IR136" s="4"/>
      <c r="IS136" s="4"/>
      <c r="IT136" s="4"/>
      <c r="IU136" s="4"/>
      <c r="IV136" s="4"/>
      <c r="IW136" s="4"/>
      <c r="IX136" s="4"/>
      <c r="IY136" s="4"/>
      <c r="IZ136" s="4"/>
      <c r="JA136" s="4"/>
      <c r="JB136" s="4"/>
      <c r="JC136" s="4"/>
      <c r="JD136" s="4"/>
      <c r="JE136" s="4"/>
      <c r="JF136" s="4"/>
      <c r="JG136" s="4"/>
      <c r="JH136" s="4"/>
      <c r="JI136" s="4"/>
      <c r="JJ136" s="4"/>
      <c r="JK136" s="4"/>
      <c r="JL136" s="4"/>
      <c r="JM136" s="4"/>
      <c r="JN136" s="4"/>
      <c r="JO136" s="4"/>
      <c r="JP136" s="4"/>
      <c r="JQ136" s="4"/>
      <c r="JR136" s="4"/>
      <c r="JS136" s="4"/>
      <c r="JT136" s="4"/>
      <c r="JU136" s="4"/>
      <c r="JV136" s="4"/>
      <c r="JW136" s="4"/>
      <c r="JX136" s="4"/>
      <c r="JY136" s="4"/>
      <c r="JZ136" s="4"/>
      <c r="KA136" s="4"/>
      <c r="KB136" s="4"/>
      <c r="KC136" s="4"/>
      <c r="KD136" s="4"/>
      <c r="KE136" s="4"/>
      <c r="KF136" s="4"/>
      <c r="KG136" s="4"/>
      <c r="KH136" s="4"/>
      <c r="KI136" s="4"/>
      <c r="KJ136" s="4"/>
      <c r="KK136" s="4"/>
      <c r="KL136" s="4"/>
      <c r="KM136" s="4"/>
      <c r="KN136" s="4"/>
      <c r="KO136" s="4"/>
      <c r="KP136" s="4"/>
      <c r="KQ136" s="4"/>
      <c r="KR136" s="4"/>
      <c r="KS136" s="4"/>
      <c r="KT136" s="4"/>
      <c r="KU136" s="4"/>
      <c r="KV136" s="4"/>
      <c r="KW136" s="4"/>
      <c r="KX136" s="4"/>
      <c r="KY136" s="4"/>
      <c r="KZ136" s="4"/>
      <c r="LA136" s="4"/>
      <c r="LB136" s="4"/>
      <c r="LC136" s="4"/>
      <c r="LD136" s="4"/>
      <c r="LE136" s="4"/>
      <c r="LF136" s="4"/>
      <c r="LG136" s="4"/>
      <c r="LH136" s="4"/>
      <c r="LI136" s="4"/>
      <c r="LJ136" s="4"/>
      <c r="LK136" s="4"/>
      <c r="LL136" s="4"/>
      <c r="LM136" s="4"/>
      <c r="LN136" s="4"/>
      <c r="LO136" s="4"/>
      <c r="LP136" s="4"/>
      <c r="LQ136" s="4"/>
      <c r="LR136" s="4"/>
      <c r="LS136" s="4"/>
      <c r="LT136" s="4"/>
      <c r="LU136" s="4"/>
      <c r="LV136" s="4"/>
      <c r="LW136" s="4"/>
      <c r="LX136" s="4"/>
      <c r="LY136" s="4"/>
      <c r="LZ136" s="4"/>
      <c r="MA136" s="4"/>
      <c r="MB136" s="4"/>
      <c r="MC136" s="4"/>
      <c r="MD136" s="4"/>
      <c r="ME136" s="4"/>
      <c r="MF136" s="4"/>
      <c r="MG136" s="4"/>
      <c r="MH136" s="4"/>
      <c r="MI136" s="4"/>
      <c r="MJ136" s="4"/>
      <c r="MK136" s="4"/>
      <c r="ML136" s="4"/>
      <c r="MM136" s="4"/>
      <c r="MN136" s="4"/>
      <c r="MO136" s="4"/>
      <c r="MP136" s="4"/>
      <c r="MQ136" s="4"/>
      <c r="MR136" s="4"/>
      <c r="MS136" s="4"/>
      <c r="MT136" s="4"/>
      <c r="MU136" s="4"/>
      <c r="MV136" s="4"/>
      <c r="MW136" s="4"/>
      <c r="MX136" s="4"/>
      <c r="MY136" s="4"/>
      <c r="MZ136" s="4"/>
      <c r="NA136" s="4"/>
      <c r="NB136" s="4"/>
      <c r="NC136" s="4"/>
      <c r="ND136" s="4"/>
      <c r="NE136" s="4"/>
      <c r="NF136" s="4"/>
      <c r="NG136" s="4"/>
      <c r="NH136" s="4"/>
      <c r="NI136" s="4"/>
      <c r="NJ136" s="4"/>
      <c r="NK136" s="4"/>
      <c r="NL136" s="4"/>
      <c r="NM136" s="4"/>
      <c r="NN136" s="4"/>
      <c r="NO136" s="4"/>
      <c r="NP136" s="4"/>
      <c r="NQ136" s="4"/>
      <c r="NR136" s="4"/>
      <c r="NS136" s="4"/>
      <c r="NT136" s="4"/>
      <c r="NU136" s="4"/>
      <c r="NV136" s="4"/>
      <c r="NW136" s="4"/>
      <c r="NX136" s="4"/>
      <c r="NY136" s="4"/>
      <c r="NZ136" s="4"/>
      <c r="OA136" s="4"/>
      <c r="OB136" s="4"/>
      <c r="OC136" s="4"/>
      <c r="OD136" s="4"/>
      <c r="OE136" s="4"/>
      <c r="OF136" s="4"/>
      <c r="OG136" s="4"/>
      <c r="OH136" s="4"/>
      <c r="OI136" s="4"/>
      <c r="OJ136" s="4"/>
      <c r="OK136" s="4"/>
      <c r="OL136" s="4"/>
      <c r="OM136" s="4"/>
    </row>
    <row r="137" spans="1:403" ht="51" x14ac:dyDescent="0.25">
      <c r="A137" s="37"/>
      <c r="B137" s="70" t="s">
        <v>556</v>
      </c>
      <c r="C137" s="17" t="s">
        <v>513</v>
      </c>
      <c r="D137" s="39" t="s">
        <v>26</v>
      </c>
      <c r="E137" s="40" t="s">
        <v>27</v>
      </c>
      <c r="F137" s="210" t="s">
        <v>2</v>
      </c>
      <c r="G137" s="39" t="s">
        <v>530</v>
      </c>
      <c r="H137" s="41" t="s">
        <v>110</v>
      </c>
      <c r="I137" s="42" t="s">
        <v>262</v>
      </c>
      <c r="J137" s="41" t="s">
        <v>264</v>
      </c>
      <c r="K137" s="42" t="s">
        <v>262</v>
      </c>
      <c r="L137" s="72" t="s">
        <v>263</v>
      </c>
      <c r="M137" s="41"/>
      <c r="N137" s="41"/>
      <c r="O137" s="44"/>
    </row>
    <row r="138" spans="1:403" ht="18.75" x14ac:dyDescent="0.25">
      <c r="A138" s="45"/>
      <c r="B138" s="29"/>
      <c r="C138" s="17"/>
      <c r="D138" s="17"/>
      <c r="E138" s="18"/>
      <c r="F138" s="211"/>
      <c r="G138" s="17"/>
      <c r="H138" s="19"/>
      <c r="I138" s="24"/>
      <c r="J138" s="19"/>
      <c r="K138" s="24"/>
      <c r="L138" s="19"/>
      <c r="M138" s="19"/>
      <c r="N138" s="19"/>
      <c r="O138" s="46"/>
    </row>
    <row r="139" spans="1:403" ht="18.75" x14ac:dyDescent="0.25">
      <c r="A139" s="45"/>
      <c r="B139" s="29"/>
      <c r="C139" s="17"/>
      <c r="D139" s="17"/>
      <c r="E139" s="18"/>
      <c r="F139" s="211"/>
      <c r="G139" s="17"/>
      <c r="H139" s="19"/>
      <c r="I139" s="24"/>
      <c r="J139" s="19"/>
      <c r="K139" s="24"/>
      <c r="L139" s="19"/>
      <c r="M139" s="19"/>
      <c r="N139" s="19"/>
      <c r="O139" s="46"/>
    </row>
    <row r="140" spans="1:403" ht="36" x14ac:dyDescent="0.25">
      <c r="A140" s="45"/>
      <c r="B140" s="29"/>
      <c r="C140" s="17" t="s">
        <v>513</v>
      </c>
      <c r="D140" s="17" t="s">
        <v>37</v>
      </c>
      <c r="E140" s="18" t="s">
        <v>467</v>
      </c>
      <c r="F140" s="211" t="s">
        <v>472</v>
      </c>
      <c r="G140" s="17" t="s">
        <v>530</v>
      </c>
      <c r="H140" s="19" t="s">
        <v>110</v>
      </c>
      <c r="I140" s="23" t="s">
        <v>136</v>
      </c>
      <c r="J140" s="19" t="s">
        <v>137</v>
      </c>
      <c r="K140" s="23" t="s">
        <v>169</v>
      </c>
      <c r="L140" s="19"/>
      <c r="M140" s="19"/>
      <c r="N140" s="19"/>
      <c r="O140" s="46"/>
    </row>
    <row r="141" spans="1:403" ht="18.75" x14ac:dyDescent="0.25">
      <c r="A141" s="45"/>
      <c r="B141" s="29"/>
      <c r="C141" s="17"/>
      <c r="D141" s="17"/>
      <c r="E141" s="18"/>
      <c r="F141" s="211"/>
      <c r="G141" s="17"/>
      <c r="H141" s="19"/>
      <c r="I141" s="24"/>
      <c r="J141" s="19"/>
      <c r="K141" s="24"/>
      <c r="L141" s="19"/>
      <c r="M141" s="19"/>
      <c r="N141" s="19"/>
      <c r="O141" s="46"/>
    </row>
    <row r="142" spans="1:403" ht="18.75" x14ac:dyDescent="0.25">
      <c r="A142" s="45"/>
      <c r="B142" s="29"/>
      <c r="C142" s="17"/>
      <c r="D142" s="17"/>
      <c r="E142" s="18"/>
      <c r="F142" s="211"/>
      <c r="G142" s="17"/>
      <c r="H142" s="19"/>
      <c r="I142" s="24"/>
      <c r="J142" s="19"/>
      <c r="K142" s="24"/>
      <c r="L142" s="19"/>
      <c r="M142" s="19"/>
      <c r="N142" s="19"/>
      <c r="O142" s="46"/>
    </row>
    <row r="143" spans="1:403" ht="38.25" x14ac:dyDescent="0.25">
      <c r="A143" s="45"/>
      <c r="B143" s="29"/>
      <c r="C143" s="17" t="s">
        <v>513</v>
      </c>
      <c r="D143" s="17" t="s">
        <v>48</v>
      </c>
      <c r="E143" s="18" t="s">
        <v>265</v>
      </c>
      <c r="F143" s="211" t="s">
        <v>2</v>
      </c>
      <c r="G143" s="17" t="s">
        <v>536</v>
      </c>
      <c r="H143" s="19" t="s">
        <v>110</v>
      </c>
      <c r="I143" s="23" t="s">
        <v>266</v>
      </c>
      <c r="J143" s="19" t="s">
        <v>267</v>
      </c>
      <c r="K143" s="23" t="s">
        <v>268</v>
      </c>
      <c r="L143" s="19"/>
      <c r="M143" s="19"/>
      <c r="N143" s="19"/>
      <c r="O143" s="46"/>
    </row>
    <row r="144" spans="1:403" ht="18.75" x14ac:dyDescent="0.25">
      <c r="A144" s="45"/>
      <c r="B144" s="29"/>
      <c r="C144" s="17"/>
      <c r="D144" s="17"/>
      <c r="E144" s="18"/>
      <c r="F144" s="211"/>
      <c r="G144" s="17"/>
      <c r="H144" s="19"/>
      <c r="I144" s="24"/>
      <c r="J144" s="19"/>
      <c r="K144" s="24"/>
      <c r="L144" s="19"/>
      <c r="M144" s="19"/>
      <c r="N144" s="19"/>
      <c r="O144" s="46"/>
    </row>
    <row r="145" spans="1:15" ht="18.75" x14ac:dyDescent="0.25">
      <c r="A145" s="45"/>
      <c r="B145" s="29"/>
      <c r="C145" s="17"/>
      <c r="D145" s="17"/>
      <c r="E145" s="18"/>
      <c r="F145" s="211"/>
      <c r="G145" s="17"/>
      <c r="H145" s="19"/>
      <c r="I145" s="24"/>
      <c r="J145" s="19"/>
      <c r="K145" s="24"/>
      <c r="L145" s="19"/>
      <c r="M145" s="19"/>
      <c r="N145" s="19"/>
      <c r="O145" s="46"/>
    </row>
    <row r="146" spans="1:15" ht="25.5" x14ac:dyDescent="0.25">
      <c r="A146" s="45"/>
      <c r="B146" s="29"/>
      <c r="C146" s="17" t="s">
        <v>513</v>
      </c>
      <c r="D146" s="17" t="s">
        <v>338</v>
      </c>
      <c r="E146" s="18" t="s">
        <v>339</v>
      </c>
      <c r="F146" s="211" t="s">
        <v>342</v>
      </c>
      <c r="G146" s="17" t="s">
        <v>530</v>
      </c>
      <c r="H146" s="19" t="s">
        <v>110</v>
      </c>
      <c r="I146" s="23" t="s">
        <v>340</v>
      </c>
      <c r="J146" s="19" t="s">
        <v>341</v>
      </c>
      <c r="K146" s="23" t="s">
        <v>340</v>
      </c>
      <c r="L146" s="19"/>
      <c r="M146" s="19"/>
      <c r="N146" s="19"/>
      <c r="O146" s="46"/>
    </row>
    <row r="147" spans="1:15" ht="18.75" x14ac:dyDescent="0.25">
      <c r="A147" s="45"/>
      <c r="B147" s="29"/>
      <c r="C147" s="17"/>
      <c r="D147" s="17"/>
      <c r="E147" s="18"/>
      <c r="F147" s="211"/>
      <c r="G147" s="17"/>
      <c r="H147" s="19"/>
      <c r="I147" s="23"/>
      <c r="J147" s="19"/>
      <c r="K147" s="23"/>
      <c r="L147" s="19"/>
      <c r="M147" s="19"/>
      <c r="N147" s="19"/>
      <c r="O147" s="46"/>
    </row>
    <row r="148" spans="1:15" ht="18.75" x14ac:dyDescent="0.25">
      <c r="A148" s="45"/>
      <c r="B148" s="29"/>
      <c r="C148" s="17"/>
      <c r="D148" s="17"/>
      <c r="E148" s="18"/>
      <c r="F148" s="211"/>
      <c r="G148" s="17"/>
      <c r="H148" s="19"/>
      <c r="I148" s="23"/>
      <c r="J148" s="19"/>
      <c r="K148" s="23"/>
      <c r="L148" s="19"/>
      <c r="M148" s="19"/>
      <c r="N148" s="19"/>
      <c r="O148" s="46"/>
    </row>
    <row r="149" spans="1:15" ht="18.75" x14ac:dyDescent="0.25">
      <c r="A149" s="45"/>
      <c r="B149" s="29"/>
      <c r="C149" s="17"/>
      <c r="D149" s="17"/>
      <c r="E149" s="18"/>
      <c r="F149" s="211"/>
      <c r="G149" s="17"/>
      <c r="H149" s="19"/>
      <c r="I149" s="23"/>
      <c r="J149" s="19"/>
      <c r="K149" s="23"/>
      <c r="L149" s="19"/>
      <c r="M149" s="19"/>
      <c r="N149" s="19"/>
      <c r="O149" s="46"/>
    </row>
    <row r="150" spans="1:15" ht="25.5" x14ac:dyDescent="0.25">
      <c r="A150" s="45"/>
      <c r="B150" s="29"/>
      <c r="C150" s="17" t="s">
        <v>513</v>
      </c>
      <c r="D150" s="17" t="s">
        <v>509</v>
      </c>
      <c r="E150" s="18" t="s">
        <v>510</v>
      </c>
      <c r="F150" s="211" t="s">
        <v>2</v>
      </c>
      <c r="G150" s="17" t="s">
        <v>537</v>
      </c>
      <c r="H150" s="19" t="s">
        <v>110</v>
      </c>
      <c r="I150" s="23"/>
      <c r="J150" s="19"/>
      <c r="K150" s="23"/>
      <c r="L150" s="19"/>
      <c r="M150" s="19"/>
      <c r="N150" s="19"/>
      <c r="O150" s="46"/>
    </row>
    <row r="151" spans="1:15" ht="18.75" x14ac:dyDescent="0.25">
      <c r="A151" s="45"/>
      <c r="B151" s="29"/>
      <c r="C151" s="17"/>
      <c r="D151" s="17"/>
      <c r="E151" s="18"/>
      <c r="F151" s="211"/>
      <c r="G151" s="17"/>
      <c r="H151" s="19"/>
      <c r="I151" s="23"/>
      <c r="J151" s="19"/>
      <c r="K151" s="23"/>
      <c r="L151" s="19"/>
      <c r="M151" s="19"/>
      <c r="N151" s="19"/>
      <c r="O151" s="46"/>
    </row>
    <row r="152" spans="1:15" ht="18.75" x14ac:dyDescent="0.25">
      <c r="A152" s="47"/>
      <c r="B152" s="73"/>
      <c r="C152" s="73"/>
      <c r="D152" s="73"/>
      <c r="E152" s="73"/>
      <c r="F152" s="73"/>
      <c r="G152" s="73"/>
      <c r="H152" s="73"/>
      <c r="I152" s="73"/>
      <c r="J152" s="74"/>
      <c r="K152" s="51"/>
      <c r="L152" s="74"/>
      <c r="M152" s="51"/>
      <c r="N152" s="51"/>
      <c r="O152" s="53"/>
    </row>
    <row r="153" spans="1:15" ht="18.75" x14ac:dyDescent="0.25">
      <c r="A153" s="78"/>
      <c r="B153" s="79"/>
      <c r="C153" s="80"/>
      <c r="D153" s="80"/>
      <c r="E153" s="209"/>
      <c r="F153" s="214"/>
      <c r="G153" s="80"/>
      <c r="H153" s="80"/>
      <c r="I153" s="208"/>
      <c r="J153" s="80"/>
      <c r="K153" s="208"/>
      <c r="L153" s="82"/>
      <c r="M153" s="82"/>
      <c r="N153" s="82"/>
      <c r="O153" s="85"/>
    </row>
    <row r="154" spans="1:15" ht="48" x14ac:dyDescent="0.25">
      <c r="A154" s="61"/>
      <c r="B154" s="28" t="s">
        <v>557</v>
      </c>
      <c r="C154" s="9" t="s">
        <v>513</v>
      </c>
      <c r="D154" s="4" t="s">
        <v>21</v>
      </c>
      <c r="E154" s="7" t="s">
        <v>22</v>
      </c>
      <c r="F154" s="213" t="s">
        <v>23</v>
      </c>
      <c r="G154" s="4" t="s">
        <v>535</v>
      </c>
      <c r="H154" s="3" t="s">
        <v>210</v>
      </c>
      <c r="I154" s="26" t="s">
        <v>269</v>
      </c>
      <c r="J154" s="3" t="s">
        <v>270</v>
      </c>
      <c r="K154" s="26" t="s">
        <v>271</v>
      </c>
      <c r="L154" s="6"/>
      <c r="O154" s="62"/>
    </row>
    <row r="155" spans="1:15" ht="18.75" x14ac:dyDescent="0.25">
      <c r="A155" s="61"/>
      <c r="B155" s="28"/>
      <c r="E155" s="7"/>
      <c r="I155" s="25"/>
      <c r="K155" s="25"/>
      <c r="O155" s="62"/>
    </row>
    <row r="156" spans="1:15" ht="25.5" x14ac:dyDescent="0.25">
      <c r="A156" s="61"/>
      <c r="B156" s="28"/>
      <c r="C156" s="9" t="s">
        <v>513</v>
      </c>
      <c r="D156" s="4" t="s">
        <v>6</v>
      </c>
      <c r="E156" s="7" t="s">
        <v>7</v>
      </c>
      <c r="F156" s="213" t="s">
        <v>2</v>
      </c>
      <c r="G156" s="4" t="s">
        <v>535</v>
      </c>
      <c r="H156" s="3" t="s">
        <v>110</v>
      </c>
      <c r="I156" s="26" t="s">
        <v>274</v>
      </c>
      <c r="J156" s="3" t="s">
        <v>272</v>
      </c>
      <c r="K156" s="26" t="s">
        <v>273</v>
      </c>
      <c r="O156" s="62"/>
    </row>
    <row r="157" spans="1:15" ht="18.75" x14ac:dyDescent="0.25">
      <c r="A157" s="61"/>
      <c r="B157" s="28"/>
      <c r="E157" s="7"/>
      <c r="I157" s="26"/>
      <c r="K157" s="26"/>
      <c r="O157" s="62"/>
    </row>
    <row r="158" spans="1:15" ht="18.75" x14ac:dyDescent="0.25">
      <c r="A158" s="61"/>
      <c r="B158" s="28"/>
      <c r="E158" s="7"/>
      <c r="I158" s="25"/>
      <c r="K158" s="25"/>
      <c r="O158" s="62"/>
    </row>
    <row r="159" spans="1:15" ht="76.5" x14ac:dyDescent="0.25">
      <c r="A159" s="61"/>
      <c r="B159" s="28"/>
      <c r="C159" s="9" t="s">
        <v>513</v>
      </c>
      <c r="D159" s="4" t="s">
        <v>392</v>
      </c>
      <c r="E159" s="7" t="s">
        <v>393</v>
      </c>
      <c r="F159" s="213" t="s">
        <v>66</v>
      </c>
      <c r="G159" s="3" t="s">
        <v>579</v>
      </c>
      <c r="H159" s="3" t="s">
        <v>395</v>
      </c>
      <c r="I159" s="109" t="s">
        <v>396</v>
      </c>
      <c r="J159" s="3" t="s">
        <v>397</v>
      </c>
      <c r="K159" s="109" t="s">
        <v>398</v>
      </c>
      <c r="M159" s="3" t="s">
        <v>394</v>
      </c>
      <c r="O159" s="62"/>
    </row>
    <row r="160" spans="1:15" ht="18.75" x14ac:dyDescent="0.25">
      <c r="A160" s="78"/>
      <c r="B160" s="79"/>
      <c r="C160" s="80"/>
      <c r="D160" s="80"/>
      <c r="E160" s="81"/>
      <c r="F160" s="214"/>
      <c r="G160" s="80"/>
      <c r="H160" s="82"/>
      <c r="I160" s="208"/>
      <c r="J160" s="82"/>
      <c r="K160" s="208"/>
      <c r="L160" s="82"/>
      <c r="M160" s="82"/>
      <c r="N160" s="82"/>
      <c r="O160" s="85"/>
    </row>
    <row r="161" spans="1:332" ht="61.9" customHeight="1" x14ac:dyDescent="0.25">
      <c r="A161" s="45"/>
      <c r="B161" s="29" t="s">
        <v>558</v>
      </c>
      <c r="C161" s="17" t="s">
        <v>513</v>
      </c>
      <c r="D161" s="17" t="s">
        <v>4</v>
      </c>
      <c r="E161" s="18" t="s">
        <v>5</v>
      </c>
      <c r="F161" s="211" t="s">
        <v>2</v>
      </c>
      <c r="G161" s="17" t="s">
        <v>530</v>
      </c>
      <c r="H161" s="19" t="s">
        <v>110</v>
      </c>
      <c r="I161" s="23" t="s">
        <v>275</v>
      </c>
      <c r="J161" s="19" t="s">
        <v>276</v>
      </c>
      <c r="K161" s="23" t="s">
        <v>277</v>
      </c>
      <c r="L161" s="19"/>
      <c r="M161" s="19"/>
      <c r="N161" s="19"/>
      <c r="O161" s="46"/>
    </row>
    <row r="162" spans="1:332" ht="24" x14ac:dyDescent="0.25">
      <c r="A162" s="45"/>
      <c r="B162" s="29"/>
      <c r="C162" s="17"/>
      <c r="D162" s="17"/>
      <c r="E162" s="18"/>
      <c r="F162" s="211"/>
      <c r="G162" s="17"/>
      <c r="H162" s="19"/>
      <c r="I162" s="24"/>
      <c r="J162" s="19"/>
      <c r="K162" s="23" t="s">
        <v>278</v>
      </c>
      <c r="L162" s="19"/>
      <c r="M162" s="19"/>
      <c r="N162" s="19"/>
      <c r="O162" s="46"/>
    </row>
    <row r="163" spans="1:332" ht="18.75" x14ac:dyDescent="0.25">
      <c r="A163" s="45"/>
      <c r="B163" s="29"/>
      <c r="C163" s="17"/>
      <c r="D163" s="17"/>
      <c r="E163" s="18"/>
      <c r="F163" s="211"/>
      <c r="G163" s="17"/>
      <c r="H163" s="19"/>
      <c r="I163" s="24"/>
      <c r="J163" s="19"/>
      <c r="K163" s="23"/>
      <c r="L163" s="19"/>
      <c r="M163" s="19"/>
      <c r="N163" s="19"/>
      <c r="O163" s="46"/>
    </row>
    <row r="164" spans="1:332" ht="25.5" x14ac:dyDescent="0.25">
      <c r="A164" s="45"/>
      <c r="B164" s="29"/>
      <c r="C164" s="17" t="s">
        <v>513</v>
      </c>
      <c r="D164" s="17" t="s">
        <v>309</v>
      </c>
      <c r="E164" s="18" t="s">
        <v>310</v>
      </c>
      <c r="F164" s="211" t="s">
        <v>2</v>
      </c>
      <c r="G164" s="17" t="s">
        <v>530</v>
      </c>
      <c r="H164" s="19" t="s">
        <v>110</v>
      </c>
      <c r="I164" s="23" t="s">
        <v>311</v>
      </c>
      <c r="J164" s="19" t="s">
        <v>313</v>
      </c>
      <c r="K164" s="23" t="s">
        <v>314</v>
      </c>
      <c r="L164" s="20" t="s">
        <v>312</v>
      </c>
      <c r="M164" s="19"/>
      <c r="N164" s="19"/>
      <c r="O164" s="46"/>
    </row>
    <row r="165" spans="1:332" ht="18.75" x14ac:dyDescent="0.25">
      <c r="A165" s="45"/>
      <c r="B165" s="29"/>
      <c r="C165" s="17"/>
      <c r="D165" s="17"/>
      <c r="E165" s="18"/>
      <c r="F165" s="211"/>
      <c r="G165" s="17"/>
      <c r="H165" s="19"/>
      <c r="I165" s="23"/>
      <c r="J165" s="19"/>
      <c r="K165" s="23"/>
      <c r="L165" s="20"/>
      <c r="M165" s="19"/>
      <c r="N165" s="19"/>
      <c r="O165" s="46"/>
    </row>
    <row r="166" spans="1:332" ht="18.75" x14ac:dyDescent="0.25">
      <c r="A166" s="45"/>
      <c r="B166" s="29"/>
      <c r="C166" s="17" t="s">
        <v>513</v>
      </c>
      <c r="D166" s="17" t="s">
        <v>438</v>
      </c>
      <c r="E166" s="18" t="s">
        <v>439</v>
      </c>
      <c r="F166" s="211" t="s">
        <v>66</v>
      </c>
      <c r="G166" s="17" t="s">
        <v>534</v>
      </c>
      <c r="H166" s="19" t="s">
        <v>432</v>
      </c>
      <c r="I166" s="24"/>
      <c r="J166" s="19" t="s">
        <v>440</v>
      </c>
      <c r="K166" s="23"/>
      <c r="L166" s="19"/>
      <c r="M166" s="19"/>
      <c r="N166" s="19"/>
      <c r="O166" s="46"/>
    </row>
    <row r="167" spans="1:332" ht="18.75" x14ac:dyDescent="0.25">
      <c r="A167" s="45"/>
      <c r="B167" s="29"/>
      <c r="C167" s="17"/>
      <c r="D167" s="17"/>
      <c r="E167" s="18"/>
      <c r="F167" s="211"/>
      <c r="G167" s="17"/>
      <c r="H167" s="19"/>
      <c r="I167" s="24"/>
      <c r="J167" s="19"/>
      <c r="K167" s="23"/>
      <c r="L167" s="19"/>
      <c r="M167" s="19"/>
      <c r="N167" s="19"/>
      <c r="O167" s="46"/>
    </row>
    <row r="168" spans="1:332" ht="25.5" x14ac:dyDescent="0.25">
      <c r="A168" s="47"/>
      <c r="B168" s="73"/>
      <c r="C168" s="17" t="s">
        <v>513</v>
      </c>
      <c r="D168" s="49" t="s">
        <v>352</v>
      </c>
      <c r="E168" s="77" t="s">
        <v>353</v>
      </c>
      <c r="F168" s="212" t="s">
        <v>66</v>
      </c>
      <c r="G168" s="49"/>
      <c r="H168" s="51"/>
      <c r="I168" s="52"/>
      <c r="J168" s="51"/>
      <c r="K168" s="74"/>
      <c r="L168" s="51"/>
      <c r="M168" s="51"/>
      <c r="N168" s="51"/>
      <c r="O168" s="53"/>
    </row>
    <row r="169" spans="1:332" ht="18.75" x14ac:dyDescent="0.25">
      <c r="A169" s="78"/>
      <c r="B169" s="79"/>
      <c r="C169" s="80"/>
      <c r="D169" s="80"/>
      <c r="E169" s="134"/>
      <c r="F169" s="214"/>
      <c r="G169" s="80"/>
      <c r="H169" s="82"/>
      <c r="I169" s="208"/>
      <c r="J169" s="82"/>
      <c r="K169" s="208"/>
      <c r="L169" s="82"/>
      <c r="M169" s="82"/>
      <c r="N169" s="82"/>
      <c r="O169" s="85"/>
    </row>
    <row r="170" spans="1:332" ht="63.6" customHeight="1" x14ac:dyDescent="0.25">
      <c r="A170" s="61"/>
      <c r="B170" s="28" t="s">
        <v>559</v>
      </c>
      <c r="C170" s="9" t="s">
        <v>513</v>
      </c>
      <c r="D170" s="4" t="s">
        <v>38</v>
      </c>
      <c r="E170" s="7" t="s">
        <v>39</v>
      </c>
      <c r="F170" s="213" t="s">
        <v>40</v>
      </c>
      <c r="G170" s="4" t="s">
        <v>532</v>
      </c>
      <c r="H170" s="3" t="s">
        <v>110</v>
      </c>
      <c r="I170" s="26" t="s">
        <v>279</v>
      </c>
      <c r="J170" s="3" t="s">
        <v>226</v>
      </c>
      <c r="K170" s="239" t="s">
        <v>281</v>
      </c>
      <c r="L170" s="6" t="s">
        <v>280</v>
      </c>
      <c r="O170" s="62"/>
    </row>
    <row r="171" spans="1:332" ht="18.75" x14ac:dyDescent="0.25">
      <c r="A171" s="61"/>
      <c r="B171" s="28"/>
      <c r="E171" s="7"/>
      <c r="I171" s="25"/>
      <c r="K171" s="239"/>
      <c r="O171" s="62"/>
    </row>
    <row r="172" spans="1:332" x14ac:dyDescent="0.25">
      <c r="A172" s="61"/>
      <c r="B172" s="2"/>
      <c r="E172" s="7"/>
      <c r="I172" s="25"/>
      <c r="K172" s="26"/>
      <c r="O172" s="62"/>
    </row>
    <row r="173" spans="1:332" s="9" customFormat="1" ht="127.5" x14ac:dyDescent="0.25">
      <c r="A173" s="90"/>
      <c r="B173" s="91"/>
      <c r="C173" s="92" t="s">
        <v>513</v>
      </c>
      <c r="D173" s="92" t="s">
        <v>321</v>
      </c>
      <c r="E173" s="86" t="s">
        <v>322</v>
      </c>
      <c r="F173" s="219" t="s">
        <v>2</v>
      </c>
      <c r="G173" s="93" t="s">
        <v>533</v>
      </c>
      <c r="H173" s="93" t="s">
        <v>110</v>
      </c>
      <c r="I173" s="110" t="s">
        <v>477</v>
      </c>
      <c r="J173" s="93" t="s">
        <v>323</v>
      </c>
      <c r="K173" s="110" t="s">
        <v>324</v>
      </c>
      <c r="L173" s="93"/>
      <c r="M173" s="93"/>
      <c r="N173" s="93"/>
      <c r="O173" s="94"/>
    </row>
    <row r="174" spans="1:332" s="78" customFormat="1" ht="18.75" x14ac:dyDescent="0.25">
      <c r="A174" s="79"/>
      <c r="B174" s="79"/>
      <c r="C174" s="79"/>
      <c r="D174" s="79"/>
      <c r="E174" s="79"/>
      <c r="F174" s="79"/>
      <c r="G174" s="79"/>
      <c r="H174" s="79"/>
      <c r="I174" s="79"/>
      <c r="J174" s="79"/>
      <c r="K174" s="79"/>
      <c r="L174" s="79"/>
      <c r="M174" s="79"/>
      <c r="N174" s="79"/>
      <c r="O174" s="236"/>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4"/>
      <c r="IA174" s="4"/>
      <c r="IB174" s="4"/>
      <c r="IC174" s="4"/>
      <c r="ID174" s="4"/>
      <c r="IE174" s="4"/>
      <c r="IF174" s="4"/>
      <c r="IG174" s="4"/>
      <c r="IH174" s="4"/>
      <c r="II174" s="4"/>
      <c r="IJ174" s="4"/>
      <c r="IK174" s="4"/>
      <c r="IL174" s="4"/>
      <c r="IM174" s="4"/>
      <c r="IN174" s="4"/>
      <c r="IO174" s="4"/>
      <c r="IP174" s="4"/>
      <c r="IQ174" s="4"/>
      <c r="IR174" s="4"/>
      <c r="IS174" s="4"/>
      <c r="IT174" s="4"/>
      <c r="IU174" s="4"/>
      <c r="IV174" s="4"/>
      <c r="IW174" s="4"/>
      <c r="IX174" s="4"/>
      <c r="IY174" s="4"/>
      <c r="IZ174" s="4"/>
      <c r="JA174" s="4"/>
      <c r="JB174" s="4"/>
      <c r="JC174" s="4"/>
      <c r="JD174" s="4"/>
      <c r="JE174" s="4"/>
      <c r="JF174" s="4"/>
      <c r="JG174" s="4"/>
      <c r="JH174" s="4"/>
      <c r="JI174" s="4"/>
      <c r="JJ174" s="4"/>
      <c r="JK174" s="4"/>
      <c r="JL174" s="4"/>
      <c r="JM174" s="4"/>
      <c r="JN174" s="4"/>
      <c r="JO174" s="4"/>
      <c r="JP174" s="4"/>
      <c r="JQ174" s="4"/>
      <c r="JR174" s="4"/>
      <c r="JS174" s="4"/>
      <c r="JT174" s="4"/>
      <c r="JU174" s="4"/>
      <c r="JV174" s="4"/>
      <c r="JW174" s="4"/>
      <c r="JX174" s="4"/>
      <c r="JY174" s="4"/>
      <c r="JZ174" s="4"/>
      <c r="KA174" s="4"/>
      <c r="KB174" s="4"/>
      <c r="KC174" s="4"/>
      <c r="KD174" s="4"/>
      <c r="KE174" s="4"/>
      <c r="KF174" s="4"/>
      <c r="KG174" s="4"/>
      <c r="KH174" s="4"/>
      <c r="KI174" s="4"/>
      <c r="KJ174" s="4"/>
      <c r="KK174" s="4"/>
      <c r="KL174" s="4"/>
      <c r="KM174" s="4"/>
      <c r="KN174" s="4"/>
      <c r="KO174" s="4"/>
      <c r="KP174" s="4"/>
      <c r="KQ174" s="4"/>
      <c r="KR174" s="4"/>
      <c r="KS174" s="4"/>
      <c r="KT174" s="4"/>
      <c r="KU174" s="4"/>
      <c r="KV174" s="4"/>
      <c r="KW174" s="4"/>
      <c r="KX174" s="4"/>
      <c r="KY174" s="4"/>
      <c r="KZ174" s="4"/>
      <c r="LA174" s="4"/>
      <c r="LB174" s="4"/>
      <c r="LC174" s="4"/>
      <c r="LD174" s="4"/>
      <c r="LE174" s="4"/>
      <c r="LF174" s="4"/>
      <c r="LG174" s="4"/>
      <c r="LH174" s="4"/>
      <c r="LI174" s="4"/>
      <c r="LJ174" s="4"/>
      <c r="LK174" s="4"/>
      <c r="LL174" s="4"/>
      <c r="LM174" s="4"/>
      <c r="LN174" s="4"/>
      <c r="LO174" s="4"/>
      <c r="LP174" s="4"/>
      <c r="LQ174" s="4"/>
      <c r="LR174" s="4"/>
      <c r="LS174" s="4"/>
      <c r="LT174" s="4"/>
    </row>
    <row r="175" spans="1:332" s="12" customFormat="1" ht="61.15" customHeight="1" x14ac:dyDescent="0.25">
      <c r="A175" s="223"/>
      <c r="B175" s="224" t="s">
        <v>560</v>
      </c>
      <c r="C175" s="234" t="s">
        <v>513</v>
      </c>
      <c r="D175" s="225" t="s">
        <v>88</v>
      </c>
      <c r="E175" s="226" t="s">
        <v>366</v>
      </c>
      <c r="F175" s="227" t="s">
        <v>2</v>
      </c>
      <c r="G175" s="225" t="s">
        <v>531</v>
      </c>
      <c r="H175" s="228" t="s">
        <v>110</v>
      </c>
      <c r="I175" s="229" t="s">
        <v>108</v>
      </c>
      <c r="J175" s="228" t="s">
        <v>109</v>
      </c>
      <c r="K175" s="230" t="s">
        <v>379</v>
      </c>
      <c r="L175" s="228" t="s">
        <v>380</v>
      </c>
      <c r="M175" s="231"/>
      <c r="N175" s="231"/>
      <c r="O175" s="232"/>
    </row>
    <row r="176" spans="1:332" x14ac:dyDescent="0.25">
      <c r="B176" s="2"/>
      <c r="E176" s="5"/>
      <c r="I176" s="25"/>
      <c r="K176" s="25"/>
    </row>
    <row r="177" spans="2:15" s="9" customFormat="1" x14ac:dyDescent="0.25">
      <c r="B177" s="8"/>
      <c r="C177" s="4"/>
      <c r="D177" s="11"/>
      <c r="E177" s="4"/>
      <c r="F177" s="213"/>
      <c r="G177" s="3"/>
      <c r="H177" s="3"/>
      <c r="I177" s="25"/>
      <c r="J177" s="3"/>
      <c r="K177" s="25"/>
      <c r="L177" s="3"/>
      <c r="M177" s="10"/>
      <c r="N177" s="10"/>
      <c r="O177" s="10"/>
    </row>
    <row r="178" spans="2:15" ht="141.75" x14ac:dyDescent="0.25">
      <c r="B178" s="2"/>
      <c r="D178" s="11"/>
      <c r="E178" s="4"/>
      <c r="F178" s="2" t="s">
        <v>561</v>
      </c>
      <c r="G178" s="235" t="s">
        <v>562</v>
      </c>
      <c r="I178" s="25"/>
      <c r="K178" s="25"/>
    </row>
    <row r="179" spans="2:15" x14ac:dyDescent="0.25">
      <c r="B179" s="2"/>
      <c r="D179" s="11"/>
      <c r="E179" s="4"/>
      <c r="G179" s="3"/>
      <c r="I179" s="25"/>
      <c r="K179" s="25"/>
    </row>
    <row r="180" spans="2:15" x14ac:dyDescent="0.25">
      <c r="I180" s="25"/>
      <c r="K180" s="25"/>
    </row>
    <row r="181" spans="2:15" x14ac:dyDescent="0.25">
      <c r="E181" s="4"/>
      <c r="J181" s="4"/>
    </row>
    <row r="182" spans="2:15" x14ac:dyDescent="0.25">
      <c r="E182" s="4"/>
      <c r="J182" s="4"/>
    </row>
    <row r="183" spans="2:15" x14ac:dyDescent="0.25">
      <c r="E183" s="4"/>
      <c r="J183" s="4"/>
    </row>
    <row r="184" spans="2:15" x14ac:dyDescent="0.25">
      <c r="E184" s="4"/>
      <c r="J184" s="4"/>
    </row>
    <row r="185" spans="2:15" x14ac:dyDescent="0.25">
      <c r="E185" s="4"/>
      <c r="J185" s="4"/>
    </row>
    <row r="186" spans="2:15" x14ac:dyDescent="0.25">
      <c r="E186" s="4"/>
      <c r="J186" s="4"/>
    </row>
    <row r="187" spans="2:15" x14ac:dyDescent="0.25">
      <c r="E187" s="4"/>
      <c r="J187" s="4"/>
    </row>
    <row r="188" spans="2:15" x14ac:dyDescent="0.25">
      <c r="E188" s="4"/>
      <c r="J188" s="4"/>
    </row>
    <row r="189" spans="2:15" x14ac:dyDescent="0.25">
      <c r="E189" s="4"/>
      <c r="J189" s="4"/>
    </row>
    <row r="190" spans="2:15" x14ac:dyDescent="0.25">
      <c r="E190" s="4"/>
      <c r="J190" s="4"/>
    </row>
    <row r="191" spans="2:15" x14ac:dyDescent="0.25">
      <c r="E191" s="4"/>
      <c r="J191" s="4"/>
    </row>
    <row r="192" spans="2:15" x14ac:dyDescent="0.25">
      <c r="E192" s="4"/>
      <c r="J192" s="4"/>
    </row>
  </sheetData>
  <mergeCells count="1">
    <mergeCell ref="K170:K171"/>
  </mergeCells>
  <hyperlinks>
    <hyperlink ref="I78" r:id="rId1"/>
    <hyperlink ref="K78" r:id="rId2"/>
    <hyperlink ref="L78" r:id="rId3"/>
    <hyperlink ref="I25" r:id="rId4"/>
    <hyperlink ref="L25" r:id="rId5"/>
    <hyperlink ref="K25" r:id="rId6"/>
    <hyperlink ref="I4" r:id="rId7"/>
    <hyperlink ref="I6" r:id="rId8"/>
    <hyperlink ref="K6" r:id="rId9"/>
    <hyperlink ref="I59" r:id="rId10"/>
    <hyperlink ref="I62" r:id="rId11"/>
    <hyperlink ref="I140" r:id="rId12"/>
    <hyperlink ref="I120" r:id="rId13"/>
    <hyperlink ref="L120" r:id="rId14" display="www.unibo.it/CourseUnits"/>
    <hyperlink ref="K120" r:id="rId15" display="www.sais.ceur.it"/>
    <hyperlink ref="I109" r:id="rId16"/>
    <hyperlink ref="K109" r:id="rId17"/>
    <hyperlink ref="I11" r:id="rId18" display="http://www.uantwerp.be/internationalexchange"/>
    <hyperlink ref="L11" r:id="rId19"/>
    <hyperlink ref="K11" r:id="rId20"/>
    <hyperlink ref="I9" display="http://www.meduniwien.ac.at/studienabteilung/content/studium-lehre/internationale-mobilitaetsprogramme-international-mobility/erasmus-2014-2020/lernmobilitaet-von-einzelpersonen-learning-mobility-of-individuals/lernmobilitaeten-learning-mobility/lernmobil"/>
    <hyperlink ref="K9" display="http://www.meduniwien.ac.at/studienabteilung/content/studium-lehre/internationale-mobilitaetsprogramme-international-mobility/erasmus-2014-2020/lernmobilitaet-von-einzelpersonen-learning-mobility-of-individuals/lernmobilitaeten-learning-mobility/lernmobil"/>
    <hyperlink ref="I13" r:id="rId21"/>
    <hyperlink ref="L13" r:id="rId22"/>
    <hyperlink ref="K13" r:id="rId23"/>
    <hyperlink ref="L41" r:id="rId24"/>
    <hyperlink ref="I103" r:id="rId25"/>
    <hyperlink ref="K103" r:id="rId26"/>
    <hyperlink ref="L103" r:id="rId27"/>
    <hyperlink ref="K140" r:id="rId28"/>
    <hyperlink ref="I30" r:id="rId29"/>
    <hyperlink ref="I41" r:id="rId30"/>
    <hyperlink ref="K30" r:id="rId31"/>
    <hyperlink ref="L56" r:id="rId32"/>
    <hyperlink ref="L59" r:id="rId33"/>
    <hyperlink ref="K75" r:id="rId34"/>
    <hyperlink ref="I69" r:id="rId35"/>
    <hyperlink ref="K69" r:id="rId36"/>
    <hyperlink ref="L69" r:id="rId37"/>
    <hyperlink ref="K36" r:id="rId38"/>
    <hyperlink ref="L36" r:id="rId39"/>
    <hyperlink ref="I36" r:id="rId40"/>
    <hyperlink ref="I33" r:id="rId41"/>
    <hyperlink ref="L33" r:id="rId42"/>
    <hyperlink ref="K33" r:id="rId43"/>
    <hyperlink ref="K50" r:id="rId44"/>
    <hyperlink ref="I67" r:id="rId45"/>
    <hyperlink ref="K67" r:id="rId46"/>
    <hyperlink ref="L72" r:id="rId47"/>
    <hyperlink ref="K72" r:id="rId48"/>
    <hyperlink ref="K81" r:id="rId49"/>
    <hyperlink ref="I84" r:id="rId50"/>
    <hyperlink ref="L84" r:id="rId51"/>
    <hyperlink ref="K84" r:id="rId52"/>
    <hyperlink ref="I87" r:id="rId53"/>
    <hyperlink ref="K87" r:id="rId54"/>
    <hyperlink ref="K95" r:id="rId55"/>
    <hyperlink ref="I112" r:id="rId56"/>
    <hyperlink ref="K112" r:id="rId57"/>
    <hyperlink ref="I115" r:id="rId58"/>
    <hyperlink ref="L115" r:id="rId59"/>
    <hyperlink ref="K115" r:id="rId60"/>
    <hyperlink ref="K127" r:id="rId61"/>
    <hyperlink ref="I130" r:id="rId62"/>
    <hyperlink ref="L127" r:id="rId63"/>
    <hyperlink ref="K130" r:id="rId64"/>
    <hyperlink ref="L130" r:id="rId65"/>
    <hyperlink ref="I135" r:id="rId66"/>
    <hyperlink ref="K135" r:id="rId67"/>
    <hyperlink ref="I137" r:id="rId68"/>
    <hyperlink ref="L137" r:id="rId69"/>
    <hyperlink ref="K137" r:id="rId70"/>
    <hyperlink ref="I143" r:id="rId71"/>
    <hyperlink ref="K143" r:id="rId72"/>
    <hyperlink ref="I154" r:id="rId73"/>
    <hyperlink ref="K154" r:id="rId74"/>
    <hyperlink ref="K156" r:id="rId75"/>
    <hyperlink ref="I161" r:id="rId76"/>
    <hyperlink ref="K161" r:id="rId77"/>
    <hyperlink ref="K162" r:id="rId78"/>
    <hyperlink ref="I170" r:id="rId79"/>
    <hyperlink ref="L170" r:id="rId80"/>
    <hyperlink ref="K170" r:id="rId81"/>
    <hyperlink ref="L28" r:id="rId82"/>
    <hyperlink ref="K28" r:id="rId83"/>
    <hyperlink ref="L46" r:id="rId84" display="www.school.med.uoa.gr/en/"/>
    <hyperlink ref="K46" r:id="rId85"/>
    <hyperlink ref="I106" r:id="rId86"/>
    <hyperlink ref="I164" r:id="rId87"/>
    <hyperlink ref="L164" r:id="rId88"/>
    <hyperlink ref="K164" r:id="rId89"/>
    <hyperlink ref="K118" r:id="rId90"/>
    <hyperlink ref="L118" r:id="rId91"/>
    <hyperlink ref="K173" r:id="rId92"/>
    <hyperlink ref="I173" r:id="rId93"/>
    <hyperlink ref="I90" r:id="rId94"/>
    <hyperlink ref="K90" r:id="rId95"/>
    <hyperlink ref="I146" r:id="rId96"/>
    <hyperlink ref="K146" r:id="rId97"/>
    <hyperlink ref="I98" r:id="rId98"/>
    <hyperlink ref="K98" r:id="rId99"/>
    <hyperlink ref="I175" r:id="rId100"/>
    <hyperlink ref="L135" r:id="rId101" display="http://www.fcm.unl.pt/main/alldoc/erasmus/NMS_Study_Plan_2015-2016.pdf"/>
    <hyperlink ref="I43" r:id="rId102"/>
    <hyperlink ref="K43" r:id="rId103"/>
    <hyperlink ref="L43" r:id="rId104"/>
    <hyperlink ref="I65" r:id="rId105" display="http://www.vu.lt/en/studies/exchange-students/courses-taught-in-foreign-languages"/>
    <hyperlink ref="K65" r:id="rId106" display="http://www.vu.lt/en/studies/practical-information/81-studies/studies/practical-information/389-accommodation"/>
    <hyperlink ref="L65" r:id="rId107" display="http://www.vu.lt/en/studies/exchange-students/courses-taught-in-foreign-languages"/>
    <hyperlink ref="I16" r:id="rId108" display="http://www.cuni.cz/UK-928.html"/>
    <hyperlink ref="L16" r:id="rId109" display="http://www.cuni.cz/UK-2047.html"/>
    <hyperlink ref="K16" r:id="rId110" display="http://www.cuni.cz/UK-2073.html"/>
    <hyperlink ref="M127" r:id="rId111" display="http://medschool.uniroma2.it/"/>
    <hyperlink ref="K48" r:id="rId112"/>
    <hyperlink ref="L48" r:id="rId113"/>
    <hyperlink ref="L6" r:id="rId114"/>
    <hyperlink ref="K106" r:id="rId115"/>
    <hyperlink ref="I118" r:id="rId116"/>
    <hyperlink ref="I133" r:id="rId117"/>
    <hyperlink ref="I159" r:id="rId118"/>
    <hyperlink ref="K159" r:id="rId119"/>
    <hyperlink ref="L53" r:id="rId120"/>
    <hyperlink ref="I31" r:id="rId121" display="mailto:camille.cholet@u-bordeaux.fr"/>
    <hyperlink ref="I18" r:id="rId122"/>
    <hyperlink ref="L18" r:id="rId123"/>
    <hyperlink ref="K18" r:id="rId124"/>
    <hyperlink ref="I122" r:id="rId125" display="https://www.unifi.it/changelang-eng.html"/>
    <hyperlink ref="M122" r:id="rId126"/>
  </hyperlinks>
  <pageMargins left="0.23622047244094491" right="0.23622047244094491" top="0.67571428571428571" bottom="0.74803149606299213" header="0.31496062992125984" footer="0.31496062992125984"/>
  <pageSetup paperSize="9" scale="32" orientation="landscape" r:id="rId127"/>
  <headerFooter>
    <oddHeader>&amp;CERASMUS + 
MEGPÁLYÁZHATÓ NEMZETKÖZI EGYETEMEK
ÁOK - Medicine</oddHeader>
    <oddFooter xml:space="preserve">&amp;CFrissítve: 2021. január
További információ: https://semmelweis.hu/erasmus/
</oddFooter>
  </headerFooter>
  <rowBreaks count="4" manualBreakCount="4">
    <brk id="48" max="14" man="1"/>
    <brk id="107" max="14" man="1"/>
    <brk id="135" max="14" man="1"/>
    <brk id="176" max="14" man="1"/>
  </rowBreaks>
  <colBreaks count="1" manualBreakCount="1">
    <brk id="15" max="1048575" man="1"/>
  </colBreaks>
  <drawing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zoomScale="80" zoomScaleNormal="80" zoomScalePageLayoutView="70" workbookViewId="0">
      <pane ySplit="2" topLeftCell="A3" activePane="bottomLeft" state="frozen"/>
      <selection pane="bottomLeft" activeCell="C2" sqref="C2"/>
    </sheetView>
  </sheetViews>
  <sheetFormatPr defaultColWidth="8.85546875" defaultRowHeight="15" x14ac:dyDescent="0.25"/>
  <cols>
    <col min="1" max="1" width="17" style="1" customWidth="1"/>
    <col min="2" max="2" width="37.140625" style="190" customWidth="1"/>
    <col min="3" max="3" width="20.140625" style="1" customWidth="1"/>
    <col min="4" max="4" width="18.42578125" style="190" customWidth="1"/>
    <col min="5" max="5" width="18.140625" style="125" customWidth="1"/>
    <col min="6" max="6" width="23.28515625" style="1" customWidth="1"/>
    <col min="7" max="7" width="34" style="1" customWidth="1"/>
    <col min="8" max="8" width="12.28515625" style="1" bestFit="1" customWidth="1"/>
    <col min="9" max="9" width="32.5703125" style="115" customWidth="1"/>
    <col min="10" max="10" width="30.85546875" style="1" customWidth="1"/>
    <col min="11" max="11" width="30.85546875" style="115" customWidth="1"/>
    <col min="12" max="12" width="33.7109375" style="115" customWidth="1"/>
    <col min="13" max="13" width="8.85546875" style="1"/>
    <col min="14" max="14" width="34.28515625" style="1" customWidth="1"/>
    <col min="15" max="15" width="50.42578125" style="1" customWidth="1"/>
    <col min="16" max="16" width="18.140625" style="1" hidden="1" customWidth="1"/>
    <col min="17" max="16384" width="8.85546875" style="1"/>
  </cols>
  <sheetData>
    <row r="1" spans="1:16" s="4" customFormat="1" ht="90" customHeight="1" x14ac:dyDescent="0.25">
      <c r="B1" s="13" t="s">
        <v>81</v>
      </c>
      <c r="C1" s="14" t="s">
        <v>78</v>
      </c>
      <c r="D1" s="14" t="s">
        <v>80</v>
      </c>
      <c r="E1" s="14" t="s">
        <v>79</v>
      </c>
      <c r="F1" s="13" t="s">
        <v>489</v>
      </c>
      <c r="G1" s="13" t="s">
        <v>488</v>
      </c>
      <c r="H1" s="13" t="s">
        <v>486</v>
      </c>
      <c r="I1" s="13" t="s">
        <v>487</v>
      </c>
      <c r="J1" s="13" t="s">
        <v>496</v>
      </c>
      <c r="K1" s="13" t="s">
        <v>495</v>
      </c>
      <c r="L1" s="13" t="s">
        <v>497</v>
      </c>
      <c r="M1" s="13" t="s">
        <v>478</v>
      </c>
      <c r="N1" s="13" t="s">
        <v>478</v>
      </c>
      <c r="O1" s="13" t="s">
        <v>479</v>
      </c>
    </row>
    <row r="2" spans="1:16" s="4" customFormat="1" ht="90" customHeight="1" x14ac:dyDescent="0.25">
      <c r="A2" s="13"/>
      <c r="B2" s="13" t="s">
        <v>511</v>
      </c>
      <c r="C2" s="14" t="s">
        <v>512</v>
      </c>
      <c r="D2" s="14" t="s">
        <v>520</v>
      </c>
      <c r="E2" s="14" t="s">
        <v>515</v>
      </c>
      <c r="F2" s="13" t="s">
        <v>516</v>
      </c>
      <c r="G2" s="13" t="s">
        <v>517</v>
      </c>
      <c r="H2" s="13" t="s">
        <v>518</v>
      </c>
      <c r="I2" s="13" t="s">
        <v>519</v>
      </c>
      <c r="J2" s="13" t="s">
        <v>521</v>
      </c>
      <c r="K2" s="13" t="s">
        <v>522</v>
      </c>
      <c r="L2" s="13" t="s">
        <v>523</v>
      </c>
      <c r="M2" s="13" t="s">
        <v>524</v>
      </c>
      <c r="N2" s="13" t="s">
        <v>525</v>
      </c>
      <c r="O2" s="13" t="s">
        <v>526</v>
      </c>
    </row>
    <row r="3" spans="1:16" s="3" customFormat="1" ht="20.45" customHeight="1" x14ac:dyDescent="0.25">
      <c r="B3" s="15"/>
      <c r="C3" s="15"/>
      <c r="D3" s="15"/>
      <c r="E3" s="15"/>
      <c r="F3" s="15"/>
      <c r="G3" s="15"/>
      <c r="H3" s="15"/>
      <c r="I3" s="15"/>
      <c r="J3" s="15"/>
      <c r="K3" s="15"/>
      <c r="L3" s="128"/>
      <c r="M3" s="15"/>
      <c r="N3" s="15"/>
      <c r="O3" s="237"/>
      <c r="P3" s="15"/>
    </row>
    <row r="4" spans="1:16" s="112" customFormat="1" ht="27" x14ac:dyDescent="0.3">
      <c r="A4" s="146"/>
      <c r="B4" s="147" t="s">
        <v>514</v>
      </c>
      <c r="C4" s="148" t="s">
        <v>563</v>
      </c>
      <c r="D4" s="149" t="s">
        <v>355</v>
      </c>
      <c r="E4" s="130" t="s">
        <v>356</v>
      </c>
      <c r="F4" s="148" t="s">
        <v>10</v>
      </c>
      <c r="G4" s="148" t="s">
        <v>527</v>
      </c>
      <c r="H4" s="148" t="s">
        <v>110</v>
      </c>
      <c r="I4" s="131" t="s">
        <v>357</v>
      </c>
      <c r="J4" s="148" t="s">
        <v>358</v>
      </c>
      <c r="K4" s="131" t="s">
        <v>359</v>
      </c>
      <c r="L4" s="131" t="s">
        <v>483</v>
      </c>
      <c r="M4" s="150"/>
      <c r="N4" s="150"/>
      <c r="O4" s="151"/>
      <c r="P4" s="151"/>
    </row>
    <row r="5" spans="1:16" s="112" customFormat="1" ht="23.25" customHeight="1" x14ac:dyDescent="0.3">
      <c r="A5" s="152"/>
      <c r="B5" s="153"/>
      <c r="C5" s="154"/>
      <c r="D5" s="155"/>
      <c r="E5" s="132"/>
      <c r="F5" s="154"/>
      <c r="G5" s="154"/>
      <c r="H5" s="154"/>
      <c r="I5" s="133"/>
      <c r="J5" s="154"/>
      <c r="K5" s="133"/>
      <c r="L5" s="133"/>
      <c r="M5" s="154"/>
      <c r="N5" s="154"/>
      <c r="O5" s="156"/>
      <c r="P5" s="156"/>
    </row>
    <row r="6" spans="1:16" s="112" customFormat="1" ht="18.75" x14ac:dyDescent="0.3">
      <c r="B6" s="124"/>
      <c r="D6" s="123"/>
      <c r="E6" s="121"/>
      <c r="I6" s="113"/>
      <c r="K6" s="113"/>
      <c r="L6" s="113"/>
      <c r="O6" s="143"/>
    </row>
    <row r="7" spans="1:16" s="3" customFormat="1" ht="75.599999999999994" customHeight="1" x14ac:dyDescent="0.25">
      <c r="A7" s="157"/>
      <c r="B7" s="158" t="s">
        <v>87</v>
      </c>
      <c r="C7" s="82" t="s">
        <v>564</v>
      </c>
      <c r="D7" s="159" t="s">
        <v>444</v>
      </c>
      <c r="E7" s="134" t="s">
        <v>445</v>
      </c>
      <c r="F7" s="82" t="s">
        <v>10</v>
      </c>
      <c r="G7" s="82" t="s">
        <v>565</v>
      </c>
      <c r="H7" s="82" t="s">
        <v>446</v>
      </c>
      <c r="I7" s="160" t="s">
        <v>447</v>
      </c>
      <c r="J7" s="82" t="s">
        <v>448</v>
      </c>
      <c r="K7" s="160" t="s">
        <v>447</v>
      </c>
      <c r="L7" s="160" t="s">
        <v>482</v>
      </c>
      <c r="M7" s="82"/>
      <c r="N7" s="82"/>
      <c r="O7" s="85"/>
      <c r="P7" s="85"/>
    </row>
    <row r="8" spans="1:16" s="112" customFormat="1" ht="16.899999999999999" customHeight="1" x14ac:dyDescent="0.3">
      <c r="B8" s="124"/>
      <c r="C8" s="238"/>
      <c r="D8" s="123"/>
      <c r="E8" s="121"/>
      <c r="I8" s="113"/>
      <c r="K8" s="113"/>
      <c r="L8" s="113"/>
      <c r="O8" s="143"/>
    </row>
    <row r="9" spans="1:16" s="10" customFormat="1" ht="85.15" customHeight="1" x14ac:dyDescent="0.2">
      <c r="A9" s="161"/>
      <c r="B9" s="38" t="s">
        <v>548</v>
      </c>
      <c r="C9" s="118" t="s">
        <v>563</v>
      </c>
      <c r="D9" s="95" t="s">
        <v>17</v>
      </c>
      <c r="E9" s="40" t="s">
        <v>15</v>
      </c>
      <c r="F9" s="41" t="s">
        <v>10</v>
      </c>
      <c r="G9" s="41" t="s">
        <v>543</v>
      </c>
      <c r="H9" s="41" t="s">
        <v>110</v>
      </c>
      <c r="I9" s="42" t="s">
        <v>170</v>
      </c>
      <c r="J9" s="41" t="s">
        <v>141</v>
      </c>
      <c r="K9" s="42" t="s">
        <v>171</v>
      </c>
      <c r="L9" s="42" t="s">
        <v>172</v>
      </c>
      <c r="M9" s="162"/>
      <c r="N9" s="162"/>
      <c r="O9" s="163"/>
      <c r="P9" s="163"/>
    </row>
    <row r="10" spans="1:16" s="112" customFormat="1" ht="18.75" x14ac:dyDescent="0.3">
      <c r="A10" s="164"/>
      <c r="B10" s="165"/>
      <c r="C10" s="120"/>
      <c r="D10" s="129"/>
      <c r="E10" s="119"/>
      <c r="F10" s="120"/>
      <c r="G10" s="120"/>
      <c r="H10" s="120"/>
      <c r="I10" s="116"/>
      <c r="J10" s="120"/>
      <c r="K10" s="116"/>
      <c r="L10" s="116"/>
      <c r="M10" s="120"/>
      <c r="N10" s="120"/>
      <c r="O10" s="166"/>
      <c r="P10" s="166"/>
    </row>
    <row r="11" spans="1:16" s="112" customFormat="1" ht="49.5" x14ac:dyDescent="0.3">
      <c r="A11" s="164"/>
      <c r="B11" s="165"/>
      <c r="C11" s="118" t="s">
        <v>563</v>
      </c>
      <c r="D11" s="129" t="s">
        <v>300</v>
      </c>
      <c r="E11" s="117" t="s">
        <v>301</v>
      </c>
      <c r="F11" s="120" t="s">
        <v>10</v>
      </c>
      <c r="G11" s="120" t="s">
        <v>543</v>
      </c>
      <c r="H11" s="120" t="s">
        <v>110</v>
      </c>
      <c r="I11" s="126" t="s">
        <v>399</v>
      </c>
      <c r="J11" s="120" t="s">
        <v>302</v>
      </c>
      <c r="K11" s="126" t="s">
        <v>303</v>
      </c>
      <c r="L11" s="127" t="s">
        <v>481</v>
      </c>
      <c r="M11" s="120"/>
      <c r="N11" s="120"/>
      <c r="O11" s="166"/>
      <c r="P11" s="166"/>
    </row>
    <row r="12" spans="1:16" s="112" customFormat="1" ht="18.75" x14ac:dyDescent="0.3">
      <c r="A12" s="164"/>
      <c r="B12" s="165"/>
      <c r="C12" s="120"/>
      <c r="D12" s="129"/>
      <c r="E12" s="119"/>
      <c r="F12" s="120"/>
      <c r="G12" s="120"/>
      <c r="H12" s="120"/>
      <c r="I12" s="126"/>
      <c r="J12" s="120"/>
      <c r="K12" s="126"/>
      <c r="L12" s="116"/>
      <c r="M12" s="120"/>
      <c r="N12" s="120"/>
      <c r="O12" s="166"/>
      <c r="P12" s="166"/>
    </row>
    <row r="13" spans="1:16" s="112" customFormat="1" ht="18.75" x14ac:dyDescent="0.3">
      <c r="A13" s="164"/>
      <c r="B13" s="165"/>
      <c r="C13" s="120"/>
      <c r="D13" s="129"/>
      <c r="E13" s="119"/>
      <c r="F13" s="120"/>
      <c r="G13" s="120"/>
      <c r="H13" s="120"/>
      <c r="I13" s="126"/>
      <c r="J13" s="120"/>
      <c r="K13" s="126"/>
      <c r="L13" s="116"/>
      <c r="M13" s="120"/>
      <c r="N13" s="120"/>
      <c r="O13" s="166"/>
      <c r="P13" s="166"/>
    </row>
    <row r="14" spans="1:16" s="112" customFormat="1" ht="27" x14ac:dyDescent="0.3">
      <c r="A14" s="164"/>
      <c r="B14" s="165"/>
      <c r="C14" s="118" t="s">
        <v>563</v>
      </c>
      <c r="D14" s="129" t="s">
        <v>449</v>
      </c>
      <c r="E14" s="119" t="s">
        <v>450</v>
      </c>
      <c r="F14" s="120" t="s">
        <v>452</v>
      </c>
      <c r="G14" s="120" t="s">
        <v>543</v>
      </c>
      <c r="H14" s="120" t="s">
        <v>446</v>
      </c>
      <c r="I14" s="126" t="s">
        <v>451</v>
      </c>
      <c r="J14" s="120" t="s">
        <v>453</v>
      </c>
      <c r="K14" s="126"/>
      <c r="L14" s="116"/>
      <c r="M14" s="120"/>
      <c r="N14" s="120"/>
      <c r="O14" s="166"/>
      <c r="P14" s="166"/>
    </row>
    <row r="15" spans="1:16" s="112" customFormat="1" ht="18.75" x14ac:dyDescent="0.3">
      <c r="A15" s="164"/>
      <c r="B15" s="165"/>
      <c r="C15" s="120"/>
      <c r="D15" s="129"/>
      <c r="E15" s="119"/>
      <c r="F15" s="120"/>
      <c r="G15" s="120"/>
      <c r="H15" s="120"/>
      <c r="I15" s="126"/>
      <c r="J15" s="120"/>
      <c r="K15" s="126"/>
      <c r="L15" s="116"/>
      <c r="M15" s="120"/>
      <c r="N15" s="120"/>
      <c r="O15" s="166"/>
      <c r="P15" s="166"/>
    </row>
    <row r="16" spans="1:16" s="112" customFormat="1" ht="39.75" x14ac:dyDescent="0.3">
      <c r="A16" s="164"/>
      <c r="B16" s="165"/>
      <c r="C16" s="118" t="s">
        <v>563</v>
      </c>
      <c r="D16" s="129" t="s">
        <v>190</v>
      </c>
      <c r="E16" s="129" t="s">
        <v>189</v>
      </c>
      <c r="F16" s="120" t="s">
        <v>20</v>
      </c>
      <c r="G16" s="120" t="s">
        <v>543</v>
      </c>
      <c r="H16" s="120" t="s">
        <v>432</v>
      </c>
      <c r="I16" s="126" t="s">
        <v>188</v>
      </c>
      <c r="J16" s="120" t="s">
        <v>577</v>
      </c>
      <c r="K16" s="126" t="s">
        <v>454</v>
      </c>
      <c r="L16" s="116"/>
      <c r="M16" s="120"/>
      <c r="N16" s="120"/>
      <c r="O16" s="166"/>
      <c r="P16" s="166"/>
    </row>
    <row r="17" spans="1:16" s="112" customFormat="1" ht="18.75" x14ac:dyDescent="0.3">
      <c r="A17" s="152"/>
      <c r="B17" s="153"/>
      <c r="C17" s="154"/>
      <c r="D17" s="155"/>
      <c r="E17" s="132"/>
      <c r="F17" s="154"/>
      <c r="G17" s="154"/>
      <c r="H17" s="154"/>
      <c r="I17" s="133"/>
      <c r="J17" s="154"/>
      <c r="K17" s="133"/>
      <c r="L17" s="133"/>
      <c r="M17" s="154"/>
      <c r="N17" s="154"/>
      <c r="O17" s="156"/>
      <c r="P17" s="156"/>
    </row>
    <row r="18" spans="1:16" s="112" customFormat="1" ht="18.75" x14ac:dyDescent="0.3">
      <c r="A18" s="238"/>
      <c r="B18" s="124"/>
      <c r="D18" s="123"/>
      <c r="E18" s="121"/>
      <c r="I18" s="113"/>
      <c r="K18" s="113"/>
      <c r="L18" s="113"/>
      <c r="O18" s="143"/>
    </row>
    <row r="19" spans="1:16" s="112" customFormat="1" ht="58.15" customHeight="1" x14ac:dyDescent="0.2">
      <c r="A19" s="167"/>
      <c r="B19" s="168" t="s">
        <v>551</v>
      </c>
      <c r="C19" s="58" t="s">
        <v>564</v>
      </c>
      <c r="D19" s="55" t="s">
        <v>32</v>
      </c>
      <c r="E19" s="57" t="s">
        <v>47</v>
      </c>
      <c r="F19" s="58" t="s">
        <v>10</v>
      </c>
      <c r="G19" s="58" t="s">
        <v>530</v>
      </c>
      <c r="H19" s="58" t="s">
        <v>110</v>
      </c>
      <c r="I19" s="89" t="s">
        <v>131</v>
      </c>
      <c r="J19" s="58" t="s">
        <v>134</v>
      </c>
      <c r="K19" s="89" t="s">
        <v>133</v>
      </c>
      <c r="L19" s="59"/>
      <c r="M19" s="58"/>
      <c r="N19" s="58"/>
      <c r="O19" s="60"/>
      <c r="P19" s="60"/>
    </row>
    <row r="20" spans="1:16" s="112" customFormat="1" ht="18.75" x14ac:dyDescent="0.2">
      <c r="A20" s="169"/>
      <c r="B20" s="170"/>
      <c r="C20" s="3"/>
      <c r="D20" s="2"/>
      <c r="E20" s="5"/>
      <c r="F20" s="3"/>
      <c r="G20" s="3"/>
      <c r="H20" s="3"/>
      <c r="I20" s="25"/>
      <c r="J20" s="3"/>
      <c r="K20" s="25"/>
      <c r="L20" s="25"/>
      <c r="M20" s="3"/>
      <c r="N20" s="3"/>
      <c r="O20" s="62"/>
      <c r="P20" s="62"/>
    </row>
    <row r="21" spans="1:16" s="112" customFormat="1" ht="18.75" x14ac:dyDescent="0.2">
      <c r="A21" s="169"/>
      <c r="B21" s="170"/>
      <c r="C21" s="3"/>
      <c r="D21" s="2"/>
      <c r="E21" s="5"/>
      <c r="F21" s="3"/>
      <c r="G21" s="3"/>
      <c r="H21" s="3"/>
      <c r="I21" s="25"/>
      <c r="J21" s="3"/>
      <c r="K21" s="25"/>
      <c r="L21" s="25"/>
      <c r="M21" s="3"/>
      <c r="N21" s="3"/>
      <c r="O21" s="62"/>
      <c r="P21" s="62"/>
    </row>
    <row r="22" spans="1:16" s="112" customFormat="1" ht="25.5" x14ac:dyDescent="0.2">
      <c r="A22" s="171"/>
      <c r="B22" s="172"/>
      <c r="C22" s="67" t="s">
        <v>564</v>
      </c>
      <c r="D22" s="173" t="s">
        <v>8</v>
      </c>
      <c r="E22" s="66" t="s">
        <v>9</v>
      </c>
      <c r="F22" s="67" t="s">
        <v>10</v>
      </c>
      <c r="G22" s="67" t="s">
        <v>530</v>
      </c>
      <c r="H22" s="67" t="s">
        <v>110</v>
      </c>
      <c r="I22" s="135" t="s">
        <v>126</v>
      </c>
      <c r="J22" s="67" t="s">
        <v>129</v>
      </c>
      <c r="K22" s="135" t="s">
        <v>150</v>
      </c>
      <c r="L22" s="135" t="s">
        <v>149</v>
      </c>
      <c r="M22" s="67"/>
      <c r="N22" s="67"/>
      <c r="O22" s="69"/>
      <c r="P22" s="69"/>
    </row>
    <row r="23" spans="1:16" s="112" customFormat="1" ht="18.75" x14ac:dyDescent="0.2">
      <c r="A23" s="3"/>
      <c r="B23" s="170"/>
      <c r="C23" s="3"/>
      <c r="D23" s="2"/>
      <c r="E23" s="5"/>
      <c r="F23" s="3"/>
      <c r="G23" s="3"/>
      <c r="H23" s="3"/>
      <c r="I23" s="25"/>
      <c r="J23" s="3"/>
      <c r="K23" s="25"/>
      <c r="L23" s="25"/>
      <c r="M23" s="3"/>
      <c r="N23" s="3"/>
      <c r="O23" s="62"/>
      <c r="P23" s="3"/>
    </row>
    <row r="24" spans="1:16" s="112" customFormat="1" ht="37.5" x14ac:dyDescent="0.3">
      <c r="A24" s="146"/>
      <c r="B24" s="147" t="s">
        <v>553</v>
      </c>
      <c r="C24" s="148" t="s">
        <v>563</v>
      </c>
      <c r="D24" s="174" t="s">
        <v>65</v>
      </c>
      <c r="E24" s="136" t="s">
        <v>67</v>
      </c>
      <c r="F24" s="150" t="s">
        <v>66</v>
      </c>
      <c r="G24" s="148" t="s">
        <v>527</v>
      </c>
      <c r="H24" s="150" t="s">
        <v>110</v>
      </c>
      <c r="I24" s="137" t="s">
        <v>146</v>
      </c>
      <c r="J24" s="150" t="s">
        <v>147</v>
      </c>
      <c r="K24" s="137" t="s">
        <v>148</v>
      </c>
      <c r="L24" s="138"/>
      <c r="M24" s="150"/>
      <c r="N24" s="150"/>
      <c r="O24" s="151"/>
      <c r="P24" s="151"/>
    </row>
    <row r="25" spans="1:16" s="112" customFormat="1" ht="18.75" x14ac:dyDescent="0.3">
      <c r="A25" s="164"/>
      <c r="B25" s="165"/>
      <c r="C25" s="120"/>
      <c r="D25" s="129"/>
      <c r="E25" s="119"/>
      <c r="F25" s="120"/>
      <c r="G25" s="120"/>
      <c r="H25" s="120"/>
      <c r="I25" s="116"/>
      <c r="J25" s="120"/>
      <c r="K25" s="116"/>
      <c r="L25" s="116"/>
      <c r="M25" s="120"/>
      <c r="N25" s="120"/>
      <c r="O25" s="166"/>
      <c r="P25" s="166"/>
    </row>
    <row r="26" spans="1:16" s="112" customFormat="1" ht="49.5" x14ac:dyDescent="0.3">
      <c r="A26" s="164"/>
      <c r="B26" s="165"/>
      <c r="C26" s="118" t="s">
        <v>563</v>
      </c>
      <c r="D26" s="129" t="s">
        <v>68</v>
      </c>
      <c r="E26" s="119" t="s">
        <v>69</v>
      </c>
      <c r="F26" s="120" t="s">
        <v>10</v>
      </c>
      <c r="G26" s="120" t="s">
        <v>527</v>
      </c>
      <c r="H26" s="120" t="s">
        <v>431</v>
      </c>
      <c r="I26" s="126" t="s">
        <v>152</v>
      </c>
      <c r="J26" s="120" t="s">
        <v>151</v>
      </c>
      <c r="K26" s="126" t="s">
        <v>152</v>
      </c>
      <c r="L26" s="126" t="s">
        <v>153</v>
      </c>
      <c r="M26" s="120"/>
      <c r="N26" s="120"/>
      <c r="O26" s="166"/>
      <c r="P26" s="166"/>
    </row>
    <row r="27" spans="1:16" s="112" customFormat="1" ht="18.75" x14ac:dyDescent="0.3">
      <c r="A27" s="164"/>
      <c r="B27" s="165"/>
      <c r="C27" s="120"/>
      <c r="D27" s="129"/>
      <c r="E27" s="119"/>
      <c r="F27" s="120"/>
      <c r="G27" s="120"/>
      <c r="H27" s="120"/>
      <c r="I27" s="126"/>
      <c r="J27" s="120"/>
      <c r="K27" s="126"/>
      <c r="L27" s="126"/>
      <c r="M27" s="120"/>
      <c r="N27" s="120"/>
      <c r="O27" s="166"/>
      <c r="P27" s="166"/>
    </row>
    <row r="28" spans="1:16" s="112" customFormat="1" ht="18.75" x14ac:dyDescent="0.3">
      <c r="A28" s="164"/>
      <c r="B28" s="165"/>
      <c r="C28" s="120"/>
      <c r="D28" s="129"/>
      <c r="E28" s="119"/>
      <c r="F28" s="120"/>
      <c r="G28" s="120"/>
      <c r="H28" s="120"/>
      <c r="I28" s="126"/>
      <c r="J28" s="120"/>
      <c r="K28" s="126"/>
      <c r="L28" s="126"/>
      <c r="M28" s="120"/>
      <c r="N28" s="120"/>
      <c r="O28" s="166"/>
      <c r="P28" s="166"/>
    </row>
    <row r="29" spans="1:16" s="112" customFormat="1" ht="37.5" x14ac:dyDescent="0.3">
      <c r="A29" s="152"/>
      <c r="B29" s="153"/>
      <c r="C29" s="186" t="s">
        <v>563</v>
      </c>
      <c r="D29" s="155" t="s">
        <v>382</v>
      </c>
      <c r="E29" s="132" t="s">
        <v>383</v>
      </c>
      <c r="F29" s="154" t="s">
        <v>20</v>
      </c>
      <c r="G29" s="154" t="s">
        <v>527</v>
      </c>
      <c r="H29" s="154" t="s">
        <v>408</v>
      </c>
      <c r="I29" s="139" t="s">
        <v>384</v>
      </c>
      <c r="J29" s="154" t="s">
        <v>385</v>
      </c>
      <c r="K29" s="139" t="s">
        <v>103</v>
      </c>
      <c r="L29" s="139" t="s">
        <v>102</v>
      </c>
      <c r="M29" s="154"/>
      <c r="N29" s="154"/>
      <c r="O29" s="156"/>
      <c r="P29" s="156"/>
    </row>
    <row r="30" spans="1:16" s="112" customFormat="1" ht="18.75" x14ac:dyDescent="0.3">
      <c r="B30" s="124"/>
      <c r="D30" s="123"/>
      <c r="E30" s="121"/>
      <c r="I30" s="113"/>
      <c r="K30" s="113"/>
      <c r="L30" s="113"/>
      <c r="O30" s="143"/>
    </row>
    <row r="31" spans="1:16" s="112" customFormat="1" ht="18.75" x14ac:dyDescent="0.3">
      <c r="A31" s="175"/>
      <c r="B31" s="176"/>
      <c r="C31" s="177"/>
      <c r="D31" s="178"/>
      <c r="E31" s="140"/>
      <c r="F31" s="177"/>
      <c r="G31" s="177"/>
      <c r="H31" s="177"/>
      <c r="I31" s="141"/>
      <c r="J31" s="177"/>
      <c r="K31" s="141"/>
      <c r="L31" s="141"/>
      <c r="M31" s="177"/>
      <c r="N31" s="177"/>
      <c r="O31" s="179"/>
      <c r="P31" s="179"/>
    </row>
    <row r="32" spans="1:16" s="112" customFormat="1" ht="39.75" x14ac:dyDescent="0.3">
      <c r="A32" s="142"/>
      <c r="B32" s="124" t="s">
        <v>554</v>
      </c>
      <c r="C32" s="112" t="s">
        <v>564</v>
      </c>
      <c r="D32" s="123" t="s">
        <v>191</v>
      </c>
      <c r="E32" s="121" t="s">
        <v>192</v>
      </c>
      <c r="F32" s="112" t="s">
        <v>10</v>
      </c>
      <c r="G32" s="112" t="s">
        <v>566</v>
      </c>
      <c r="H32" s="112" t="s">
        <v>110</v>
      </c>
      <c r="I32" s="114" t="s">
        <v>193</v>
      </c>
      <c r="J32" s="112" t="s">
        <v>194</v>
      </c>
      <c r="K32" s="114" t="s">
        <v>195</v>
      </c>
      <c r="L32" s="114" t="s">
        <v>202</v>
      </c>
      <c r="O32" s="143"/>
      <c r="P32" s="143"/>
    </row>
    <row r="33" spans="1:16" s="112" customFormat="1" ht="18.75" x14ac:dyDescent="0.3">
      <c r="A33" s="142"/>
      <c r="B33" s="124"/>
      <c r="C33" s="123"/>
      <c r="D33" s="123"/>
      <c r="E33" s="121"/>
      <c r="F33" s="123"/>
      <c r="G33" s="123"/>
      <c r="I33" s="114"/>
      <c r="K33" s="114"/>
      <c r="L33" s="114"/>
      <c r="O33" s="143"/>
      <c r="P33" s="143"/>
    </row>
    <row r="34" spans="1:16" s="112" customFormat="1" ht="18.75" x14ac:dyDescent="0.3">
      <c r="A34" s="142"/>
      <c r="B34" s="124"/>
      <c r="C34" s="123"/>
      <c r="D34" s="123"/>
      <c r="E34" s="121"/>
      <c r="F34" s="123"/>
      <c r="G34" s="123"/>
      <c r="I34" s="114"/>
      <c r="K34" s="114"/>
      <c r="L34" s="114"/>
      <c r="O34" s="143"/>
      <c r="P34" s="143"/>
    </row>
    <row r="35" spans="1:16" s="112" customFormat="1" ht="52.5" x14ac:dyDescent="0.3">
      <c r="A35" s="142"/>
      <c r="B35" s="124"/>
      <c r="C35" s="112" t="s">
        <v>564</v>
      </c>
      <c r="D35" s="123" t="s">
        <v>209</v>
      </c>
      <c r="E35" s="121" t="s">
        <v>211</v>
      </c>
      <c r="F35" s="112" t="s">
        <v>2</v>
      </c>
      <c r="G35" s="112" t="s">
        <v>538</v>
      </c>
      <c r="H35" s="112" t="s">
        <v>210</v>
      </c>
      <c r="I35" s="114" t="s">
        <v>212</v>
      </c>
      <c r="J35" s="112" t="s">
        <v>400</v>
      </c>
      <c r="K35" s="114" t="s">
        <v>213</v>
      </c>
      <c r="L35" s="114"/>
      <c r="O35" s="143"/>
      <c r="P35" s="143"/>
    </row>
    <row r="36" spans="1:16" s="112" customFormat="1" ht="18.75" x14ac:dyDescent="0.3">
      <c r="A36" s="142"/>
      <c r="B36" s="124"/>
      <c r="D36" s="123"/>
      <c r="E36" s="121"/>
      <c r="F36" s="123"/>
      <c r="G36" s="123"/>
      <c r="I36" s="114"/>
      <c r="K36" s="114"/>
      <c r="L36" s="114"/>
      <c r="O36" s="143"/>
      <c r="P36" s="143"/>
    </row>
    <row r="37" spans="1:16" s="112" customFormat="1" ht="18.75" x14ac:dyDescent="0.3">
      <c r="A37" s="142"/>
      <c r="B37" s="124"/>
      <c r="D37" s="123"/>
      <c r="E37" s="121"/>
      <c r="F37" s="123"/>
      <c r="G37" s="123"/>
      <c r="I37" s="114"/>
      <c r="K37" s="114"/>
      <c r="L37" s="114"/>
      <c r="O37" s="143"/>
      <c r="P37" s="143"/>
    </row>
    <row r="38" spans="1:16" s="112" customFormat="1" ht="27" x14ac:dyDescent="0.3">
      <c r="A38" s="142"/>
      <c r="B38" s="124"/>
      <c r="C38" s="112" t="s">
        <v>564</v>
      </c>
      <c r="D38" s="123" t="s">
        <v>214</v>
      </c>
      <c r="E38" s="121" t="s">
        <v>219</v>
      </c>
      <c r="F38" s="112" t="s">
        <v>215</v>
      </c>
      <c r="G38" s="112" t="s">
        <v>538</v>
      </c>
      <c r="H38" s="112" t="s">
        <v>110</v>
      </c>
      <c r="I38" s="114" t="s">
        <v>217</v>
      </c>
      <c r="J38" s="112" t="s">
        <v>218</v>
      </c>
      <c r="K38" s="114" t="s">
        <v>216</v>
      </c>
      <c r="L38" s="114"/>
      <c r="O38" s="143"/>
      <c r="P38" s="143"/>
    </row>
    <row r="39" spans="1:16" s="112" customFormat="1" ht="18.75" x14ac:dyDescent="0.3">
      <c r="A39" s="142"/>
      <c r="B39" s="124"/>
      <c r="D39" s="123"/>
      <c r="E39" s="121"/>
      <c r="I39" s="114"/>
      <c r="K39" s="114"/>
      <c r="L39" s="114"/>
      <c r="O39" s="143"/>
      <c r="P39" s="143"/>
    </row>
    <row r="40" spans="1:16" s="112" customFormat="1" ht="18.75" x14ac:dyDescent="0.3">
      <c r="A40" s="142"/>
      <c r="B40" s="124"/>
      <c r="D40" s="123"/>
      <c r="E40" s="121"/>
      <c r="I40" s="114"/>
      <c r="K40" s="114"/>
      <c r="L40" s="114"/>
      <c r="O40" s="143"/>
      <c r="P40" s="143"/>
    </row>
    <row r="41" spans="1:16" s="112" customFormat="1" ht="18.75" x14ac:dyDescent="0.3">
      <c r="A41" s="142"/>
      <c r="B41" s="124"/>
      <c r="D41" s="123"/>
      <c r="E41" s="121"/>
      <c r="I41" s="114"/>
      <c r="K41" s="114"/>
      <c r="L41" s="114"/>
      <c r="O41" s="143"/>
      <c r="P41" s="143"/>
    </row>
    <row r="42" spans="1:16" s="112" customFormat="1" ht="27" x14ac:dyDescent="0.3">
      <c r="A42" s="142"/>
      <c r="B42" s="124"/>
      <c r="C42" s="112" t="s">
        <v>564</v>
      </c>
      <c r="D42" s="123" t="s">
        <v>375</v>
      </c>
      <c r="E42" s="121" t="s">
        <v>376</v>
      </c>
      <c r="F42" s="112" t="s">
        <v>215</v>
      </c>
      <c r="G42" s="112" t="s">
        <v>538</v>
      </c>
      <c r="H42" s="112" t="s">
        <v>210</v>
      </c>
      <c r="I42" s="114" t="s">
        <v>377</v>
      </c>
      <c r="J42" s="112" t="s">
        <v>365</v>
      </c>
      <c r="K42" s="114"/>
      <c r="L42" s="114" t="s">
        <v>378</v>
      </c>
      <c r="O42" s="143"/>
      <c r="P42" s="143"/>
    </row>
    <row r="43" spans="1:16" s="112" customFormat="1" ht="18.75" x14ac:dyDescent="0.3">
      <c r="A43" s="142"/>
      <c r="B43" s="124"/>
      <c r="D43" s="123"/>
      <c r="E43" s="121"/>
      <c r="I43" s="114"/>
      <c r="K43" s="114"/>
      <c r="L43" s="114"/>
      <c r="O43" s="143"/>
      <c r="P43" s="143"/>
    </row>
    <row r="44" spans="1:16" s="112" customFormat="1" ht="18.75" x14ac:dyDescent="0.3">
      <c r="A44" s="142"/>
      <c r="B44" s="124"/>
      <c r="D44" s="123"/>
      <c r="E44" s="121"/>
      <c r="I44" s="114"/>
      <c r="K44" s="114"/>
      <c r="L44" s="114"/>
      <c r="O44" s="143"/>
      <c r="P44" s="143"/>
    </row>
    <row r="45" spans="1:16" s="112" customFormat="1" ht="18.75" x14ac:dyDescent="0.3">
      <c r="A45" s="142"/>
      <c r="B45" s="124"/>
      <c r="D45" s="123"/>
      <c r="E45" s="121"/>
      <c r="I45" s="114"/>
      <c r="K45" s="114"/>
      <c r="L45" s="114"/>
      <c r="O45" s="143"/>
      <c r="P45" s="143"/>
    </row>
    <row r="46" spans="1:16" s="112" customFormat="1" ht="27" x14ac:dyDescent="0.3">
      <c r="A46" s="142"/>
      <c r="B46" s="124"/>
      <c r="C46" s="112" t="s">
        <v>564</v>
      </c>
      <c r="D46" s="123" t="s">
        <v>332</v>
      </c>
      <c r="E46" s="122" t="s">
        <v>333</v>
      </c>
      <c r="F46" s="112" t="s">
        <v>0</v>
      </c>
      <c r="G46" s="112" t="s">
        <v>538</v>
      </c>
      <c r="H46" s="112" t="s">
        <v>110</v>
      </c>
      <c r="I46" s="114" t="s">
        <v>334</v>
      </c>
      <c r="J46" s="112" t="s">
        <v>336</v>
      </c>
      <c r="K46" s="114" t="s">
        <v>335</v>
      </c>
      <c r="L46" s="114" t="s">
        <v>335</v>
      </c>
      <c r="O46" s="143"/>
      <c r="P46" s="143"/>
    </row>
    <row r="47" spans="1:16" s="112" customFormat="1" ht="18.75" x14ac:dyDescent="0.3">
      <c r="A47" s="142"/>
      <c r="B47" s="124"/>
      <c r="D47" s="123"/>
      <c r="E47" s="121"/>
      <c r="I47" s="114"/>
      <c r="K47" s="114"/>
      <c r="L47" s="114"/>
      <c r="O47" s="143"/>
      <c r="P47" s="143"/>
    </row>
    <row r="48" spans="1:16" s="112" customFormat="1" ht="27" x14ac:dyDescent="0.3">
      <c r="A48" s="142"/>
      <c r="B48" s="124"/>
      <c r="C48" s="112" t="s">
        <v>564</v>
      </c>
      <c r="D48" s="123" t="s">
        <v>317</v>
      </c>
      <c r="E48" s="121" t="s">
        <v>304</v>
      </c>
      <c r="F48" s="112" t="s">
        <v>40</v>
      </c>
      <c r="G48" s="112" t="s">
        <v>538</v>
      </c>
      <c r="H48" s="112" t="s">
        <v>110</v>
      </c>
      <c r="I48" s="114" t="s">
        <v>306</v>
      </c>
      <c r="J48" s="112" t="s">
        <v>308</v>
      </c>
      <c r="K48" s="114" t="s">
        <v>307</v>
      </c>
      <c r="L48" s="114" t="s">
        <v>305</v>
      </c>
      <c r="O48" s="143"/>
      <c r="P48" s="143"/>
    </row>
    <row r="49" spans="1:16" s="112" customFormat="1" ht="18.75" x14ac:dyDescent="0.3">
      <c r="A49" s="142"/>
      <c r="B49" s="124"/>
      <c r="D49" s="123"/>
      <c r="E49" s="121"/>
      <c r="I49" s="114"/>
      <c r="K49" s="114"/>
      <c r="L49" s="114"/>
      <c r="O49" s="143"/>
      <c r="P49" s="143"/>
    </row>
    <row r="50" spans="1:16" s="112" customFormat="1" ht="27" x14ac:dyDescent="0.3">
      <c r="A50" s="142"/>
      <c r="B50" s="124"/>
      <c r="C50" s="112" t="str">
        <f>$C$48</f>
        <v>GYTK/Pharmaceutical Sciences</v>
      </c>
      <c r="D50" s="123" t="s">
        <v>409</v>
      </c>
      <c r="E50" s="121" t="s">
        <v>410</v>
      </c>
      <c r="F50" s="112" t="s">
        <v>2</v>
      </c>
      <c r="G50" s="112" t="s">
        <v>538</v>
      </c>
      <c r="H50" s="112" t="s">
        <v>408</v>
      </c>
      <c r="I50" s="114"/>
      <c r="J50" s="112" t="s">
        <v>411</v>
      </c>
      <c r="K50" s="114" t="s">
        <v>413</v>
      </c>
      <c r="L50" s="114" t="s">
        <v>412</v>
      </c>
      <c r="O50" s="143"/>
      <c r="P50" s="143"/>
    </row>
    <row r="51" spans="1:16" s="112" customFormat="1" ht="18.75" x14ac:dyDescent="0.3">
      <c r="A51" s="180"/>
      <c r="B51" s="181"/>
      <c r="C51" s="182"/>
      <c r="D51" s="182"/>
      <c r="E51" s="144"/>
      <c r="F51" s="182"/>
      <c r="G51" s="182"/>
      <c r="H51" s="183"/>
      <c r="I51" s="145"/>
      <c r="J51" s="183"/>
      <c r="K51" s="145"/>
      <c r="L51" s="145"/>
      <c r="M51" s="183"/>
      <c r="N51" s="183"/>
      <c r="O51" s="184"/>
      <c r="P51" s="184"/>
    </row>
    <row r="52" spans="1:16" s="112" customFormat="1" ht="18.75" x14ac:dyDescent="0.3">
      <c r="B52" s="124"/>
      <c r="C52" s="123"/>
      <c r="D52" s="123"/>
      <c r="E52" s="121"/>
      <c r="F52" s="123"/>
      <c r="G52" s="123"/>
      <c r="I52" s="114"/>
      <c r="K52" s="114"/>
      <c r="L52" s="114"/>
      <c r="O52" s="143"/>
    </row>
    <row r="53" spans="1:16" s="3" customFormat="1" ht="25.5" x14ac:dyDescent="0.25">
      <c r="A53" s="185"/>
      <c r="B53" s="38" t="s">
        <v>571</v>
      </c>
      <c r="C53" s="41" t="s">
        <v>563</v>
      </c>
      <c r="D53" s="95" t="s">
        <v>503</v>
      </c>
      <c r="E53" s="40" t="s">
        <v>507</v>
      </c>
      <c r="F53" s="41" t="s">
        <v>10</v>
      </c>
      <c r="G53" s="162" t="s">
        <v>567</v>
      </c>
      <c r="H53" s="41" t="s">
        <v>446</v>
      </c>
      <c r="I53" s="42" t="s">
        <v>506</v>
      </c>
      <c r="J53" s="41" t="s">
        <v>504</v>
      </c>
      <c r="K53" s="42" t="s">
        <v>505</v>
      </c>
      <c r="L53" s="43"/>
      <c r="M53" s="41"/>
      <c r="N53" s="41"/>
      <c r="O53" s="44"/>
      <c r="P53" s="44"/>
    </row>
    <row r="54" spans="1:16" s="112" customFormat="1" ht="18.75" x14ac:dyDescent="0.3">
      <c r="A54" s="164"/>
      <c r="B54" s="165"/>
      <c r="C54" s="120"/>
      <c r="D54" s="129"/>
      <c r="E54" s="119"/>
      <c r="F54" s="120"/>
      <c r="G54" s="120"/>
      <c r="H54" s="120"/>
      <c r="I54" s="116"/>
      <c r="J54" s="120"/>
      <c r="K54" s="116"/>
      <c r="L54" s="116"/>
      <c r="M54" s="120"/>
      <c r="N54" s="120"/>
      <c r="O54" s="166"/>
      <c r="P54" s="166"/>
    </row>
    <row r="55" spans="1:16" s="112" customFormat="1" ht="18.75" x14ac:dyDescent="0.3">
      <c r="A55" s="164"/>
      <c r="B55" s="165"/>
      <c r="C55" s="120"/>
      <c r="D55" s="129"/>
      <c r="E55" s="119"/>
      <c r="F55" s="120"/>
      <c r="G55" s="118"/>
      <c r="H55" s="120"/>
      <c r="I55" s="116"/>
      <c r="J55" s="120"/>
      <c r="K55" s="116"/>
      <c r="L55" s="116"/>
      <c r="M55" s="120"/>
      <c r="N55" s="120"/>
      <c r="O55" s="166"/>
      <c r="P55" s="166"/>
    </row>
    <row r="56" spans="1:16" s="112" customFormat="1" ht="18.75" x14ac:dyDescent="0.3">
      <c r="A56" s="164"/>
      <c r="B56" s="165"/>
      <c r="C56" s="120"/>
      <c r="D56" s="129"/>
      <c r="E56" s="119"/>
      <c r="F56" s="120"/>
      <c r="G56" s="120"/>
      <c r="H56" s="120"/>
      <c r="I56" s="116"/>
      <c r="J56" s="120"/>
      <c r="K56" s="116"/>
      <c r="L56" s="116"/>
      <c r="M56" s="120"/>
      <c r="N56" s="120"/>
      <c r="O56" s="166"/>
      <c r="P56" s="166"/>
    </row>
    <row r="57" spans="1:16" s="112" customFormat="1" ht="18.75" x14ac:dyDescent="0.3">
      <c r="A57" s="152"/>
      <c r="B57" s="153"/>
      <c r="C57" s="154"/>
      <c r="D57" s="155"/>
      <c r="E57" s="132"/>
      <c r="F57" s="154"/>
      <c r="G57" s="186"/>
      <c r="H57" s="154"/>
      <c r="I57" s="133"/>
      <c r="J57" s="154"/>
      <c r="K57" s="133"/>
      <c r="L57" s="133"/>
      <c r="M57" s="154"/>
      <c r="N57" s="154"/>
      <c r="O57" s="156"/>
      <c r="P57" s="156"/>
    </row>
    <row r="58" spans="1:16" s="112" customFormat="1" ht="18.75" x14ac:dyDescent="0.3">
      <c r="B58" s="124"/>
      <c r="C58" s="123"/>
      <c r="D58" s="123"/>
      <c r="E58" s="121"/>
      <c r="F58" s="123"/>
      <c r="G58" s="123"/>
      <c r="I58" s="114"/>
      <c r="K58" s="114"/>
      <c r="L58" s="114"/>
      <c r="O58" s="143"/>
    </row>
    <row r="59" spans="1:16" s="3" customFormat="1" ht="38.25" x14ac:dyDescent="0.25">
      <c r="A59" s="185"/>
      <c r="B59" s="38" t="s">
        <v>556</v>
      </c>
      <c r="C59" s="41" t="s">
        <v>563</v>
      </c>
      <c r="D59" s="95" t="s">
        <v>37</v>
      </c>
      <c r="E59" s="40" t="s">
        <v>61</v>
      </c>
      <c r="F59" s="41" t="s">
        <v>62</v>
      </c>
      <c r="G59" s="162" t="s">
        <v>530</v>
      </c>
      <c r="H59" s="41" t="s">
        <v>110</v>
      </c>
      <c r="I59" s="42" t="s">
        <v>136</v>
      </c>
      <c r="J59" s="41" t="s">
        <v>137</v>
      </c>
      <c r="K59" s="42" t="s">
        <v>169</v>
      </c>
      <c r="L59" s="43"/>
      <c r="M59" s="41"/>
      <c r="N59" s="41"/>
      <c r="O59" s="44"/>
      <c r="P59" s="44"/>
    </row>
    <row r="60" spans="1:16" s="112" customFormat="1" ht="18.75" x14ac:dyDescent="0.3">
      <c r="A60" s="164"/>
      <c r="B60" s="165"/>
      <c r="C60" s="120"/>
      <c r="D60" s="129"/>
      <c r="E60" s="119"/>
      <c r="F60" s="120"/>
      <c r="G60" s="120"/>
      <c r="H60" s="120"/>
      <c r="I60" s="116"/>
      <c r="J60" s="120"/>
      <c r="K60" s="116"/>
      <c r="L60" s="116"/>
      <c r="M60" s="120"/>
      <c r="N60" s="120"/>
      <c r="O60" s="166"/>
      <c r="P60" s="166"/>
    </row>
    <row r="61" spans="1:16" s="112" customFormat="1" ht="18.75" x14ac:dyDescent="0.3">
      <c r="A61" s="164"/>
      <c r="B61" s="165"/>
      <c r="C61" s="120"/>
      <c r="D61" s="129"/>
      <c r="E61" s="119"/>
      <c r="F61" s="120"/>
      <c r="G61" s="118"/>
      <c r="H61" s="120"/>
      <c r="I61" s="116"/>
      <c r="J61" s="120"/>
      <c r="K61" s="116"/>
      <c r="L61" s="116"/>
      <c r="M61" s="120"/>
      <c r="N61" s="120"/>
      <c r="O61" s="166"/>
      <c r="P61" s="166"/>
    </row>
    <row r="62" spans="1:16" s="112" customFormat="1" ht="18.75" x14ac:dyDescent="0.3">
      <c r="A62" s="164"/>
      <c r="B62" s="165"/>
      <c r="C62" s="120"/>
      <c r="D62" s="129"/>
      <c r="E62" s="119"/>
      <c r="F62" s="120"/>
      <c r="G62" s="120"/>
      <c r="H62" s="120"/>
      <c r="I62" s="116"/>
      <c r="J62" s="120"/>
      <c r="K62" s="116"/>
      <c r="L62" s="116"/>
      <c r="M62" s="120"/>
      <c r="N62" s="120"/>
      <c r="O62" s="166"/>
      <c r="P62" s="166"/>
    </row>
    <row r="63" spans="1:16" s="112" customFormat="1" ht="39.75" x14ac:dyDescent="0.3">
      <c r="A63" s="164"/>
      <c r="B63" s="165"/>
      <c r="C63" s="120" t="s">
        <v>563</v>
      </c>
      <c r="D63" s="129" t="s">
        <v>338</v>
      </c>
      <c r="E63" s="119" t="s">
        <v>339</v>
      </c>
      <c r="F63" s="120" t="s">
        <v>342</v>
      </c>
      <c r="G63" s="120" t="s">
        <v>568</v>
      </c>
      <c r="H63" s="120" t="s">
        <v>437</v>
      </c>
      <c r="I63" s="116" t="s">
        <v>340</v>
      </c>
      <c r="J63" s="120" t="s">
        <v>341</v>
      </c>
      <c r="K63" s="127" t="s">
        <v>340</v>
      </c>
      <c r="L63" s="116"/>
      <c r="M63" s="120"/>
      <c r="N63" s="120"/>
      <c r="O63" s="166"/>
      <c r="P63" s="166"/>
    </row>
    <row r="64" spans="1:16" s="112" customFormat="1" ht="27" x14ac:dyDescent="0.3">
      <c r="A64" s="164"/>
      <c r="B64" s="165"/>
      <c r="C64" s="120" t="s">
        <v>563</v>
      </c>
      <c r="D64" s="129" t="s">
        <v>455</v>
      </c>
      <c r="E64" s="119" t="s">
        <v>456</v>
      </c>
      <c r="F64" s="120" t="s">
        <v>457</v>
      </c>
      <c r="G64" s="120" t="s">
        <v>569</v>
      </c>
      <c r="H64" s="120" t="s">
        <v>437</v>
      </c>
      <c r="I64" s="116" t="s">
        <v>458</v>
      </c>
      <c r="J64" s="120"/>
      <c r="K64" s="127" t="s">
        <v>459</v>
      </c>
      <c r="L64" s="116"/>
      <c r="M64" s="120"/>
      <c r="N64" s="120"/>
      <c r="O64" s="166"/>
      <c r="P64" s="166"/>
    </row>
    <row r="65" spans="1:16" s="112" customFormat="1" ht="18.75" x14ac:dyDescent="0.3">
      <c r="A65" s="152"/>
      <c r="B65" s="153"/>
      <c r="C65" s="154"/>
      <c r="D65" s="155"/>
      <c r="E65" s="132"/>
      <c r="F65" s="154"/>
      <c r="G65" s="186"/>
      <c r="H65" s="154"/>
      <c r="I65" s="133"/>
      <c r="J65" s="154"/>
      <c r="K65" s="133"/>
      <c r="L65" s="133"/>
      <c r="M65" s="154"/>
      <c r="N65" s="154"/>
      <c r="O65" s="156"/>
      <c r="P65" s="156"/>
    </row>
    <row r="66" spans="1:16" s="112" customFormat="1" ht="18.75" x14ac:dyDescent="0.3">
      <c r="B66" s="124"/>
      <c r="D66" s="123"/>
      <c r="E66" s="121"/>
      <c r="G66" s="187"/>
      <c r="I66" s="113"/>
      <c r="K66" s="113"/>
      <c r="L66" s="113"/>
      <c r="O66" s="143"/>
    </row>
    <row r="67" spans="1:16" s="3" customFormat="1" ht="25.5" x14ac:dyDescent="0.25">
      <c r="A67" s="167"/>
      <c r="B67" s="168" t="s">
        <v>557</v>
      </c>
      <c r="C67" s="58" t="s">
        <v>564</v>
      </c>
      <c r="D67" s="55" t="s">
        <v>18</v>
      </c>
      <c r="E67" s="57" t="s">
        <v>19</v>
      </c>
      <c r="F67" s="58" t="s">
        <v>0</v>
      </c>
      <c r="G67" s="58" t="s">
        <v>535</v>
      </c>
      <c r="H67" s="58" t="s">
        <v>110</v>
      </c>
      <c r="I67" s="59"/>
      <c r="J67" s="58"/>
      <c r="K67" s="59"/>
      <c r="L67" s="59"/>
      <c r="M67" s="58"/>
      <c r="N67" s="58"/>
      <c r="O67" s="60"/>
      <c r="P67" s="60"/>
    </row>
    <row r="68" spans="1:16" s="112" customFormat="1" ht="18.75" x14ac:dyDescent="0.3">
      <c r="A68" s="142"/>
      <c r="B68" s="124"/>
      <c r="C68" s="123"/>
      <c r="D68" s="123"/>
      <c r="E68" s="121"/>
      <c r="F68" s="123"/>
      <c r="G68" s="123"/>
      <c r="I68" s="113"/>
      <c r="K68" s="113"/>
      <c r="L68" s="113"/>
      <c r="O68" s="143"/>
      <c r="P68" s="143"/>
    </row>
    <row r="69" spans="1:16" s="112" customFormat="1" ht="27" x14ac:dyDescent="0.3">
      <c r="A69" s="142"/>
      <c r="B69" s="188"/>
      <c r="C69" s="112" t="s">
        <v>564</v>
      </c>
      <c r="D69" s="123" t="s">
        <v>362</v>
      </c>
      <c r="E69" s="121" t="s">
        <v>363</v>
      </c>
      <c r="F69" s="112" t="s">
        <v>0</v>
      </c>
      <c r="G69" s="112" t="s">
        <v>535</v>
      </c>
      <c r="H69" s="112" t="s">
        <v>110</v>
      </c>
      <c r="I69" s="114" t="s">
        <v>364</v>
      </c>
      <c r="J69" s="112" t="s">
        <v>365</v>
      </c>
      <c r="K69" s="111" t="s">
        <v>480</v>
      </c>
      <c r="L69" s="113"/>
      <c r="O69" s="143"/>
      <c r="P69" s="143"/>
    </row>
    <row r="70" spans="1:16" s="112" customFormat="1" ht="18.75" x14ac:dyDescent="0.3">
      <c r="A70" s="142"/>
      <c r="B70" s="188"/>
      <c r="D70" s="123"/>
      <c r="E70" s="121"/>
      <c r="I70" s="114"/>
      <c r="K70" s="113"/>
      <c r="L70" s="113"/>
      <c r="O70" s="143"/>
      <c r="P70" s="143"/>
    </row>
    <row r="71" spans="1:16" s="112" customFormat="1" ht="37.5" x14ac:dyDescent="0.3">
      <c r="A71" s="180"/>
      <c r="B71" s="189"/>
      <c r="C71" s="183" t="s">
        <v>564</v>
      </c>
      <c r="D71" s="182" t="s">
        <v>369</v>
      </c>
      <c r="E71" s="144" t="s">
        <v>370</v>
      </c>
      <c r="F71" s="183" t="s">
        <v>20</v>
      </c>
      <c r="G71" s="183" t="s">
        <v>570</v>
      </c>
      <c r="H71" s="183" t="s">
        <v>110</v>
      </c>
      <c r="I71" s="145" t="s">
        <v>371</v>
      </c>
      <c r="J71" s="183" t="s">
        <v>372</v>
      </c>
      <c r="K71" s="145" t="s">
        <v>373</v>
      </c>
      <c r="L71" s="145" t="s">
        <v>374</v>
      </c>
      <c r="M71" s="183"/>
      <c r="N71" s="183"/>
      <c r="O71" s="184"/>
      <c r="P71" s="184"/>
    </row>
    <row r="72" spans="1:16" s="112" customFormat="1" ht="18.75" x14ac:dyDescent="0.3">
      <c r="B72" s="124"/>
      <c r="C72" s="123"/>
      <c r="D72" s="123"/>
      <c r="E72" s="121"/>
      <c r="F72" s="123"/>
      <c r="G72" s="123"/>
      <c r="I72" s="113"/>
      <c r="K72" s="113"/>
      <c r="L72" s="113"/>
    </row>
    <row r="73" spans="1:16" s="112" customFormat="1" ht="18.75" x14ac:dyDescent="0.3">
      <c r="B73" s="124"/>
      <c r="D73" s="123"/>
      <c r="E73" s="121"/>
      <c r="I73" s="113"/>
      <c r="K73" s="113"/>
      <c r="L73" s="113"/>
    </row>
    <row r="74" spans="1:16" s="112" customFormat="1" ht="18.75" x14ac:dyDescent="0.3">
      <c r="B74" s="124"/>
      <c r="D74" s="123"/>
      <c r="E74" s="121"/>
      <c r="I74" s="113"/>
      <c r="K74" s="113"/>
      <c r="L74" s="113"/>
    </row>
  </sheetData>
  <hyperlinks>
    <hyperlink ref="I22" r:id="rId1"/>
    <hyperlink ref="I19" r:id="rId2"/>
    <hyperlink ref="I24" r:id="rId3"/>
    <hyperlink ref="K24" r:id="rId4"/>
    <hyperlink ref="L22" r:id="rId5"/>
    <hyperlink ref="K22" r:id="rId6"/>
    <hyperlink ref="I26" r:id="rId7"/>
    <hyperlink ref="L26" r:id="rId8"/>
    <hyperlink ref="K26" r:id="rId9"/>
    <hyperlink ref="I9" r:id="rId10"/>
    <hyperlink ref="K9" r:id="rId11"/>
    <hyperlink ref="L9" r:id="rId12"/>
    <hyperlink ref="I32" r:id="rId13" display="http://www.unimore.it/"/>
    <hyperlink ref="K32" r:id="rId14" display="mailto:urp@unimore.it"/>
    <hyperlink ref="L32" r:id="rId15"/>
    <hyperlink ref="I35" r:id="rId16"/>
    <hyperlink ref="K38" r:id="rId17"/>
    <hyperlink ref="I38" r:id="rId18" display="http://people.unica.it/lmechimicaetecnologiafarmaceutiche/"/>
    <hyperlink ref="K11" r:id="rId19"/>
    <hyperlink ref="L48" r:id="rId20"/>
    <hyperlink ref="I48" r:id="rId21"/>
    <hyperlink ref="I4" r:id="rId22"/>
    <hyperlink ref="K4" r:id="rId23"/>
    <hyperlink ref="I69" r:id="rId24"/>
    <hyperlink ref="I71" r:id="rId25"/>
    <hyperlink ref="K71" r:id="rId26"/>
    <hyperlink ref="L71" r:id="rId27"/>
    <hyperlink ref="I29" r:id="rId28"/>
    <hyperlink ref="L29" r:id="rId29"/>
    <hyperlink ref="K29" r:id="rId30"/>
    <hyperlink ref="I11" r:id="rId31"/>
    <hyperlink ref="L50" r:id="rId32"/>
    <hyperlink ref="K50" r:id="rId33"/>
    <hyperlink ref="I7" r:id="rId34"/>
    <hyperlink ref="K7" r:id="rId35"/>
    <hyperlink ref="K69" r:id="rId36"/>
    <hyperlink ref="K63" r:id="rId37"/>
    <hyperlink ref="K64" r:id="rId38"/>
    <hyperlink ref="L11" r:id="rId39"/>
    <hyperlink ref="L7" r:id="rId40"/>
    <hyperlink ref="L4" r:id="rId41"/>
    <hyperlink ref="I59" r:id="rId42"/>
    <hyperlink ref="K59" r:id="rId43"/>
  </hyperlinks>
  <pageMargins left="0.70866141732283472" right="0.70866141732283472" top="0.74803149606299213" bottom="0.74803149606299213" header="0.31496062992125984" footer="0.31496062992125984"/>
  <pageSetup paperSize="9" scale="40" orientation="landscape" r:id="rId44"/>
  <headerFooter>
    <oddHeader>&amp;CERASMUS + 
MEGPÁLYÁZHATÓ NEMZETKÖZI EGYETEMEK
GYTK - Pharmacy</oddHeader>
    <oddFooter xml:space="preserve">&amp;CFrissítve: 2021. január
További információ: https://semmelweis.hu/erasmus/
</oddFooter>
  </headerFooter>
  <rowBreaks count="1" manualBreakCount="1">
    <brk id="30" max="16383" man="1"/>
  </rowBreaks>
  <drawing r:id="rId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80" zoomScaleNormal="80" zoomScalePageLayoutView="70" workbookViewId="0">
      <pane ySplit="2" topLeftCell="A3" activePane="bottomLeft" state="frozen"/>
      <selection pane="bottomLeft" activeCell="B2" sqref="B2"/>
    </sheetView>
  </sheetViews>
  <sheetFormatPr defaultColWidth="8.85546875" defaultRowHeight="15" x14ac:dyDescent="0.25"/>
  <cols>
    <col min="1" max="1" width="17" style="204" customWidth="1"/>
    <col min="2" max="2" width="42.7109375" style="204" customWidth="1"/>
    <col min="3" max="3" width="31.140625" style="204" customWidth="1"/>
    <col min="4" max="4" width="14.7109375" style="204" bestFit="1" customWidth="1"/>
    <col min="5" max="5" width="44.5703125" style="205" bestFit="1" customWidth="1"/>
    <col min="6" max="6" width="23" style="204" customWidth="1"/>
    <col min="7" max="7" width="33.5703125" style="204" customWidth="1"/>
    <col min="8" max="8" width="15.5703125" style="204" customWidth="1"/>
    <col min="9" max="9" width="23.5703125" style="206" customWidth="1"/>
    <col min="10" max="10" width="33.85546875" style="204" bestFit="1" customWidth="1"/>
    <col min="11" max="11" width="22.28515625" style="206" customWidth="1"/>
    <col min="12" max="12" width="24.28515625" style="204" customWidth="1"/>
    <col min="13" max="13" width="53.140625" style="204" customWidth="1"/>
    <col min="14" max="14" width="35.28515625" style="204" customWidth="1"/>
    <col min="15" max="15" width="55.7109375" style="204" customWidth="1"/>
    <col min="16" max="16384" width="8.85546875" style="204"/>
  </cols>
  <sheetData>
    <row r="1" spans="1:15" s="4" customFormat="1" ht="90" customHeight="1" x14ac:dyDescent="0.25">
      <c r="B1" s="13" t="s">
        <v>81</v>
      </c>
      <c r="C1" s="14" t="s">
        <v>78</v>
      </c>
      <c r="D1" s="14" t="s">
        <v>80</v>
      </c>
      <c r="E1" s="14" t="s">
        <v>79</v>
      </c>
      <c r="F1" s="13" t="s">
        <v>489</v>
      </c>
      <c r="G1" s="13" t="s">
        <v>488</v>
      </c>
      <c r="H1" s="13" t="s">
        <v>486</v>
      </c>
      <c r="I1" s="13" t="s">
        <v>487</v>
      </c>
      <c r="J1" s="13" t="s">
        <v>496</v>
      </c>
      <c r="K1" s="13" t="s">
        <v>495</v>
      </c>
      <c r="L1" s="13" t="s">
        <v>497</v>
      </c>
      <c r="M1" s="13" t="s">
        <v>478</v>
      </c>
      <c r="N1" s="13" t="s">
        <v>478</v>
      </c>
      <c r="O1" s="13" t="s">
        <v>479</v>
      </c>
    </row>
    <row r="2" spans="1:15" s="4" customFormat="1" ht="90" customHeight="1" x14ac:dyDescent="0.25">
      <c r="A2" s="13"/>
      <c r="B2" s="13" t="s">
        <v>511</v>
      </c>
      <c r="C2" s="14" t="s">
        <v>512</v>
      </c>
      <c r="D2" s="14" t="s">
        <v>520</v>
      </c>
      <c r="E2" s="14" t="s">
        <v>515</v>
      </c>
      <c r="F2" s="13" t="s">
        <v>516</v>
      </c>
      <c r="G2" s="13" t="s">
        <v>517</v>
      </c>
      <c r="H2" s="13" t="s">
        <v>518</v>
      </c>
      <c r="I2" s="13" t="s">
        <v>519</v>
      </c>
      <c r="J2" s="13" t="s">
        <v>521</v>
      </c>
      <c r="K2" s="13" t="s">
        <v>522</v>
      </c>
      <c r="L2" s="13" t="s">
        <v>523</v>
      </c>
      <c r="M2" s="13" t="s">
        <v>524</v>
      </c>
      <c r="N2" s="13" t="s">
        <v>525</v>
      </c>
      <c r="O2" s="13" t="s">
        <v>526</v>
      </c>
    </row>
    <row r="3" spans="1:15" s="3" customFormat="1" ht="18.600000000000001" customHeight="1" x14ac:dyDescent="0.25">
      <c r="B3" s="15"/>
      <c r="C3" s="15"/>
      <c r="D3" s="15"/>
      <c r="E3" s="15"/>
      <c r="F3" s="15"/>
      <c r="G3" s="15"/>
      <c r="H3" s="15"/>
      <c r="I3" s="15"/>
      <c r="J3" s="15"/>
      <c r="K3" s="15"/>
      <c r="L3" s="15"/>
      <c r="M3" s="15"/>
      <c r="N3" s="15"/>
      <c r="O3" s="15"/>
    </row>
    <row r="4" spans="1:15" s="3" customFormat="1" ht="25.5" x14ac:dyDescent="0.25">
      <c r="A4" s="185"/>
      <c r="B4" s="38" t="s">
        <v>514</v>
      </c>
      <c r="C4" s="41" t="s">
        <v>572</v>
      </c>
      <c r="D4" s="41" t="s">
        <v>85</v>
      </c>
      <c r="E4" s="40" t="s">
        <v>86</v>
      </c>
      <c r="F4" s="41" t="s">
        <v>23</v>
      </c>
      <c r="G4" s="41" t="s">
        <v>527</v>
      </c>
      <c r="H4" s="41" t="s">
        <v>110</v>
      </c>
      <c r="I4" s="42" t="s">
        <v>117</v>
      </c>
      <c r="J4" s="41" t="s">
        <v>115</v>
      </c>
      <c r="K4" s="191" t="s">
        <v>484</v>
      </c>
      <c r="L4" s="41"/>
      <c r="M4" s="162" t="s">
        <v>573</v>
      </c>
      <c r="N4" s="41"/>
      <c r="O4" s="44"/>
    </row>
    <row r="5" spans="1:15" s="3" customFormat="1" ht="18.75" x14ac:dyDescent="0.25">
      <c r="A5" s="192"/>
      <c r="B5" s="193"/>
      <c r="C5" s="51"/>
      <c r="D5" s="51"/>
      <c r="E5" s="194"/>
      <c r="F5" s="51"/>
      <c r="G5" s="51"/>
      <c r="H5" s="51"/>
      <c r="I5" s="74"/>
      <c r="J5" s="51"/>
      <c r="K5" s="52"/>
      <c r="L5" s="51"/>
      <c r="M5" s="51"/>
      <c r="N5" s="51"/>
      <c r="O5" s="53"/>
    </row>
    <row r="6" spans="1:15" s="3" customFormat="1" ht="18.75" x14ac:dyDescent="0.25">
      <c r="B6" s="170"/>
      <c r="E6" s="195"/>
      <c r="I6" s="27"/>
      <c r="K6" s="25"/>
    </row>
    <row r="7" spans="1:15" s="3" customFormat="1" ht="61.9" customHeight="1" x14ac:dyDescent="0.25">
      <c r="A7" s="167"/>
      <c r="B7" s="168" t="s">
        <v>548</v>
      </c>
      <c r="C7" s="58" t="s">
        <v>572</v>
      </c>
      <c r="D7" s="58" t="s">
        <v>190</v>
      </c>
      <c r="E7" s="220" t="s">
        <v>315</v>
      </c>
      <c r="F7" s="58" t="s">
        <v>316</v>
      </c>
      <c r="G7" s="58" t="s">
        <v>574</v>
      </c>
      <c r="H7" s="58" t="s">
        <v>110</v>
      </c>
      <c r="I7" s="89" t="s">
        <v>185</v>
      </c>
      <c r="J7" s="58" t="s">
        <v>485</v>
      </c>
      <c r="K7" s="89" t="s">
        <v>185</v>
      </c>
      <c r="L7" s="58"/>
      <c r="M7" s="58"/>
      <c r="N7" s="58"/>
      <c r="O7" s="60"/>
    </row>
    <row r="8" spans="1:15" s="3" customFormat="1" ht="61.9" customHeight="1" x14ac:dyDescent="0.25">
      <c r="A8" s="171"/>
      <c r="B8" s="172"/>
      <c r="C8" s="67" t="s">
        <v>572</v>
      </c>
      <c r="D8" s="67" t="s">
        <v>490</v>
      </c>
      <c r="E8" s="86" t="s">
        <v>491</v>
      </c>
      <c r="F8" s="67" t="s">
        <v>84</v>
      </c>
      <c r="G8" s="67" t="s">
        <v>543</v>
      </c>
      <c r="H8" s="67" t="s">
        <v>446</v>
      </c>
      <c r="I8" s="135" t="s">
        <v>492</v>
      </c>
      <c r="J8" s="67" t="s">
        <v>493</v>
      </c>
      <c r="K8" s="135" t="s">
        <v>494</v>
      </c>
      <c r="L8" s="67"/>
      <c r="M8" s="67"/>
      <c r="N8" s="67"/>
      <c r="O8" s="69"/>
    </row>
    <row r="9" spans="1:15" s="3" customFormat="1" ht="18.75" x14ac:dyDescent="0.25">
      <c r="B9" s="170"/>
      <c r="E9" s="195"/>
      <c r="I9" s="27"/>
      <c r="K9" s="27"/>
    </row>
    <row r="10" spans="1:15" s="3" customFormat="1" ht="18.75" x14ac:dyDescent="0.25">
      <c r="A10" s="185"/>
      <c r="B10" s="38"/>
      <c r="C10" s="95"/>
      <c r="D10" s="95"/>
      <c r="E10" s="95"/>
      <c r="F10" s="95"/>
      <c r="G10" s="95"/>
      <c r="H10" s="41"/>
      <c r="I10" s="43"/>
      <c r="J10" s="41"/>
      <c r="K10" s="43"/>
      <c r="L10" s="41"/>
      <c r="M10" s="41"/>
      <c r="N10" s="41"/>
      <c r="O10" s="44"/>
    </row>
    <row r="11" spans="1:15" s="3" customFormat="1" ht="24" x14ac:dyDescent="0.2">
      <c r="A11" s="196"/>
      <c r="B11" s="197" t="s">
        <v>551</v>
      </c>
      <c r="C11" s="35" t="s">
        <v>572</v>
      </c>
      <c r="D11" s="19" t="s">
        <v>53</v>
      </c>
      <c r="E11" s="30" t="s">
        <v>54</v>
      </c>
      <c r="F11" s="19" t="s">
        <v>55</v>
      </c>
      <c r="G11" s="19" t="s">
        <v>530</v>
      </c>
      <c r="H11" s="19" t="s">
        <v>498</v>
      </c>
      <c r="I11" s="221" t="s">
        <v>500</v>
      </c>
      <c r="J11" s="19" t="s">
        <v>499</v>
      </c>
      <c r="K11" s="221" t="s">
        <v>500</v>
      </c>
      <c r="L11" s="22" t="s">
        <v>502</v>
      </c>
      <c r="M11" s="19"/>
      <c r="N11" s="19"/>
      <c r="O11" s="46"/>
    </row>
    <row r="12" spans="1:15" s="3" customFormat="1" ht="18.75" x14ac:dyDescent="0.25">
      <c r="A12" s="196"/>
      <c r="B12" s="197"/>
      <c r="C12" s="19"/>
      <c r="D12" s="19"/>
      <c r="E12" s="18"/>
      <c r="F12" s="19"/>
      <c r="G12" s="19"/>
      <c r="H12" s="19"/>
      <c r="I12" s="24"/>
      <c r="J12" s="19"/>
      <c r="K12" s="24"/>
      <c r="L12" s="19"/>
      <c r="M12" s="19"/>
      <c r="N12" s="19"/>
      <c r="O12" s="46"/>
    </row>
    <row r="13" spans="1:15" s="3" customFormat="1" ht="18.75" x14ac:dyDescent="0.25">
      <c r="A13" s="196"/>
      <c r="B13" s="197"/>
      <c r="C13" s="19"/>
      <c r="D13" s="19"/>
      <c r="E13" s="18"/>
      <c r="F13" s="19"/>
      <c r="G13" s="19"/>
      <c r="H13" s="19"/>
      <c r="I13" s="24"/>
      <c r="J13" s="19"/>
      <c r="K13" s="24"/>
      <c r="L13" s="19"/>
      <c r="M13" s="19"/>
      <c r="N13" s="19"/>
      <c r="O13" s="46"/>
    </row>
    <row r="14" spans="1:15" s="3" customFormat="1" ht="38.25" x14ac:dyDescent="0.25">
      <c r="A14" s="196"/>
      <c r="B14" s="197"/>
      <c r="C14" s="19" t="s">
        <v>572</v>
      </c>
      <c r="D14" s="19" t="s">
        <v>49</v>
      </c>
      <c r="E14" s="18" t="s">
        <v>63</v>
      </c>
      <c r="F14" s="19" t="s">
        <v>64</v>
      </c>
      <c r="G14" s="19" t="s">
        <v>530</v>
      </c>
      <c r="H14" s="19" t="s">
        <v>110</v>
      </c>
      <c r="I14" s="23" t="s">
        <v>124</v>
      </c>
      <c r="J14" s="19" t="s">
        <v>123</v>
      </c>
      <c r="K14" s="24"/>
      <c r="L14" s="20" t="s">
        <v>173</v>
      </c>
      <c r="M14" s="19"/>
      <c r="N14" s="19"/>
      <c r="O14" s="46"/>
    </row>
    <row r="15" spans="1:15" s="3" customFormat="1" ht="18.75" x14ac:dyDescent="0.25">
      <c r="A15" s="196"/>
      <c r="B15" s="197"/>
      <c r="C15" s="19"/>
      <c r="D15" s="19"/>
      <c r="E15" s="18"/>
      <c r="F15" s="19"/>
      <c r="G15" s="19"/>
      <c r="H15" s="19"/>
      <c r="I15" s="24"/>
      <c r="J15" s="19"/>
      <c r="K15" s="24"/>
      <c r="L15" s="19"/>
      <c r="M15" s="19"/>
      <c r="N15" s="19"/>
      <c r="O15" s="46"/>
    </row>
    <row r="16" spans="1:15" s="3" customFormat="1" ht="18.75" x14ac:dyDescent="0.25">
      <c r="A16" s="196"/>
      <c r="B16" s="197"/>
      <c r="C16" s="19"/>
      <c r="D16" s="19"/>
      <c r="E16" s="18"/>
      <c r="F16" s="19"/>
      <c r="G16" s="19"/>
      <c r="H16" s="19"/>
      <c r="I16" s="24"/>
      <c r="J16" s="19"/>
      <c r="K16" s="24"/>
      <c r="L16" s="19"/>
      <c r="M16" s="19"/>
      <c r="N16" s="19"/>
      <c r="O16" s="46"/>
    </row>
    <row r="17" spans="1:15" s="3" customFormat="1" ht="38.25" x14ac:dyDescent="0.25">
      <c r="A17" s="196"/>
      <c r="B17" s="197"/>
      <c r="C17" s="19" t="s">
        <v>572</v>
      </c>
      <c r="D17" s="19" t="s">
        <v>8</v>
      </c>
      <c r="E17" s="18" t="s">
        <v>56</v>
      </c>
      <c r="F17" s="19" t="s">
        <v>0</v>
      </c>
      <c r="G17" s="19" t="s">
        <v>530</v>
      </c>
      <c r="H17" s="19" t="s">
        <v>110</v>
      </c>
      <c r="I17" s="23" t="s">
        <v>126</v>
      </c>
      <c r="J17" s="19" t="s">
        <v>127</v>
      </c>
      <c r="K17" s="23" t="s">
        <v>128</v>
      </c>
      <c r="L17" s="20" t="s">
        <v>149</v>
      </c>
      <c r="M17" s="19"/>
      <c r="N17" s="19"/>
      <c r="O17" s="46"/>
    </row>
    <row r="18" spans="1:15" s="3" customFormat="1" ht="18.75" x14ac:dyDescent="0.25">
      <c r="A18" s="196"/>
      <c r="B18" s="197"/>
      <c r="C18" s="19"/>
      <c r="D18" s="19"/>
      <c r="E18" s="18"/>
      <c r="F18" s="19"/>
      <c r="G18" s="19"/>
      <c r="H18" s="19"/>
      <c r="I18" s="24"/>
      <c r="J18" s="19"/>
      <c r="K18" s="24"/>
      <c r="L18" s="19"/>
      <c r="M18" s="19"/>
      <c r="N18" s="19"/>
      <c r="O18" s="46"/>
    </row>
    <row r="19" spans="1:15" s="3" customFormat="1" ht="60" x14ac:dyDescent="0.25">
      <c r="A19" s="196"/>
      <c r="B19" s="197"/>
      <c r="C19" s="19" t="s">
        <v>572</v>
      </c>
      <c r="D19" s="19" t="s">
        <v>32</v>
      </c>
      <c r="E19" s="18" t="s">
        <v>33</v>
      </c>
      <c r="F19" s="19" t="s">
        <v>34</v>
      </c>
      <c r="G19" s="19" t="s">
        <v>530</v>
      </c>
      <c r="H19" s="19" t="s">
        <v>110</v>
      </c>
      <c r="I19" s="23" t="s">
        <v>131</v>
      </c>
      <c r="J19" s="19" t="s">
        <v>132</v>
      </c>
      <c r="K19" s="23" t="s">
        <v>133</v>
      </c>
      <c r="L19" s="20" t="s">
        <v>381</v>
      </c>
      <c r="M19" s="198" t="s">
        <v>576</v>
      </c>
      <c r="N19" s="19"/>
      <c r="O19" s="46"/>
    </row>
    <row r="20" spans="1:15" s="3" customFormat="1" ht="18.75" x14ac:dyDescent="0.25">
      <c r="A20" s="192"/>
      <c r="B20" s="193"/>
      <c r="C20" s="51"/>
      <c r="D20" s="51"/>
      <c r="E20" s="50"/>
      <c r="F20" s="51"/>
      <c r="G20" s="51"/>
      <c r="H20" s="51"/>
      <c r="I20" s="52"/>
      <c r="J20" s="51"/>
      <c r="K20" s="52"/>
      <c r="L20" s="51"/>
      <c r="M20" s="51"/>
      <c r="N20" s="51"/>
      <c r="O20" s="53"/>
    </row>
    <row r="21" spans="1:15" s="3" customFormat="1" ht="18.75" x14ac:dyDescent="0.25">
      <c r="B21" s="170"/>
      <c r="E21" s="5"/>
      <c r="I21" s="25"/>
      <c r="K21" s="25"/>
    </row>
    <row r="22" spans="1:15" s="3" customFormat="1" ht="72" x14ac:dyDescent="0.25">
      <c r="A22" s="157"/>
      <c r="B22" s="158" t="s">
        <v>552</v>
      </c>
      <c r="C22" s="82" t="s">
        <v>572</v>
      </c>
      <c r="D22" s="82" t="s">
        <v>424</v>
      </c>
      <c r="E22" s="134" t="s">
        <v>425</v>
      </c>
      <c r="F22" s="82" t="s">
        <v>430</v>
      </c>
      <c r="G22" s="82" t="s">
        <v>530</v>
      </c>
      <c r="H22" s="82" t="s">
        <v>408</v>
      </c>
      <c r="I22" s="83" t="s">
        <v>426</v>
      </c>
      <c r="J22" s="82" t="s">
        <v>427</v>
      </c>
      <c r="K22" s="83" t="s">
        <v>428</v>
      </c>
      <c r="L22" s="84" t="s">
        <v>426</v>
      </c>
      <c r="M22" s="82" t="s">
        <v>429</v>
      </c>
      <c r="N22" s="82"/>
      <c r="O22" s="85"/>
    </row>
    <row r="23" spans="1:15" s="3" customFormat="1" ht="18.75" x14ac:dyDescent="0.25">
      <c r="B23" s="170"/>
      <c r="E23" s="5"/>
      <c r="I23" s="25"/>
      <c r="K23" s="25"/>
    </row>
    <row r="24" spans="1:15" s="3" customFormat="1" ht="51" x14ac:dyDescent="0.25">
      <c r="A24" s="185"/>
      <c r="B24" s="38" t="s">
        <v>553</v>
      </c>
      <c r="C24" s="41" t="s">
        <v>572</v>
      </c>
      <c r="D24" s="41" t="s">
        <v>94</v>
      </c>
      <c r="E24" s="40" t="s">
        <v>96</v>
      </c>
      <c r="F24" s="41" t="s">
        <v>97</v>
      </c>
      <c r="G24" s="41" t="s">
        <v>527</v>
      </c>
      <c r="H24" s="41" t="s">
        <v>110</v>
      </c>
      <c r="I24" s="42" t="s">
        <v>105</v>
      </c>
      <c r="J24" s="41" t="s">
        <v>575</v>
      </c>
      <c r="K24" s="42" t="s">
        <v>107</v>
      </c>
      <c r="L24" s="72" t="s">
        <v>106</v>
      </c>
      <c r="M24" s="41"/>
      <c r="N24" s="41"/>
      <c r="O24" s="44"/>
    </row>
    <row r="25" spans="1:15" s="3" customFormat="1" ht="18.75" x14ac:dyDescent="0.25">
      <c r="A25" s="196"/>
      <c r="B25" s="197"/>
      <c r="C25" s="19"/>
      <c r="D25" s="19"/>
      <c r="E25" s="18"/>
      <c r="F25" s="19"/>
      <c r="G25" s="19"/>
      <c r="H25" s="19"/>
      <c r="I25" s="23"/>
      <c r="J25" s="19"/>
      <c r="K25" s="23"/>
      <c r="L25" s="20"/>
      <c r="M25" s="19"/>
      <c r="N25" s="19"/>
      <c r="O25" s="46"/>
    </row>
    <row r="26" spans="1:15" s="3" customFormat="1" ht="25.5" x14ac:dyDescent="0.25">
      <c r="A26" s="196"/>
      <c r="B26" s="197"/>
      <c r="C26" s="16"/>
      <c r="D26" s="19" t="s">
        <v>360</v>
      </c>
      <c r="E26" s="18" t="s">
        <v>361</v>
      </c>
      <c r="F26" s="199" t="s">
        <v>2</v>
      </c>
      <c r="G26" s="19" t="s">
        <v>527</v>
      </c>
      <c r="H26" s="19" t="s">
        <v>110</v>
      </c>
      <c r="I26" s="23" t="s">
        <v>367</v>
      </c>
      <c r="J26" s="19" t="s">
        <v>368</v>
      </c>
      <c r="K26" s="23" t="s">
        <v>367</v>
      </c>
      <c r="L26" s="20" t="s">
        <v>367</v>
      </c>
      <c r="M26" s="19"/>
      <c r="N26" s="19"/>
      <c r="O26" s="46"/>
    </row>
    <row r="27" spans="1:15" s="3" customFormat="1" ht="18.75" x14ac:dyDescent="0.25">
      <c r="A27" s="192"/>
      <c r="B27" s="193"/>
      <c r="C27" s="48"/>
      <c r="D27" s="48"/>
      <c r="E27" s="200"/>
      <c r="F27" s="200"/>
      <c r="G27" s="51"/>
      <c r="H27" s="51"/>
      <c r="I27" s="52"/>
      <c r="J27" s="51"/>
      <c r="K27" s="52"/>
      <c r="L27" s="51"/>
      <c r="M27" s="51"/>
      <c r="N27" s="51"/>
      <c r="O27" s="53"/>
    </row>
    <row r="28" spans="1:15" s="3" customFormat="1" ht="18.75" x14ac:dyDescent="0.25">
      <c r="B28" s="170"/>
      <c r="C28" s="2"/>
      <c r="D28" s="2"/>
      <c r="E28" s="201"/>
      <c r="F28" s="201"/>
      <c r="I28" s="25"/>
      <c r="K28" s="25"/>
    </row>
    <row r="29" spans="1:15" s="3" customFormat="1" ht="60" x14ac:dyDescent="0.25">
      <c r="A29" s="167"/>
      <c r="B29" s="168" t="s">
        <v>556</v>
      </c>
      <c r="C29" s="58" t="s">
        <v>572</v>
      </c>
      <c r="D29" s="58" t="s">
        <v>37</v>
      </c>
      <c r="E29" s="57" t="s">
        <v>36</v>
      </c>
      <c r="F29" s="58" t="s">
        <v>2</v>
      </c>
      <c r="G29" s="58" t="s">
        <v>530</v>
      </c>
      <c r="H29" s="58" t="s">
        <v>110</v>
      </c>
      <c r="I29" s="89" t="s">
        <v>136</v>
      </c>
      <c r="J29" s="58" t="s">
        <v>137</v>
      </c>
      <c r="K29" s="89" t="s">
        <v>169</v>
      </c>
      <c r="L29" s="58"/>
      <c r="M29" s="58"/>
      <c r="N29" s="58"/>
      <c r="O29" s="60"/>
    </row>
    <row r="30" spans="1:15" s="3" customFormat="1" ht="18.75" x14ac:dyDescent="0.25">
      <c r="A30" s="171"/>
      <c r="B30" s="172"/>
      <c r="C30" s="67"/>
      <c r="D30" s="67"/>
      <c r="E30" s="66"/>
      <c r="F30" s="67"/>
      <c r="G30" s="67"/>
      <c r="H30" s="67"/>
      <c r="I30" s="68"/>
      <c r="J30" s="67"/>
      <c r="K30" s="68"/>
      <c r="L30" s="67"/>
      <c r="M30" s="67"/>
      <c r="N30" s="67"/>
      <c r="O30" s="69"/>
    </row>
    <row r="31" spans="1:15" s="3" customFormat="1" ht="18.75" x14ac:dyDescent="0.25">
      <c r="B31" s="170"/>
      <c r="E31" s="5"/>
      <c r="I31" s="25"/>
      <c r="K31" s="25"/>
    </row>
    <row r="32" spans="1:15" s="3" customFormat="1" ht="36" x14ac:dyDescent="0.25">
      <c r="A32" s="185"/>
      <c r="B32" s="38" t="s">
        <v>557</v>
      </c>
      <c r="C32" s="41" t="s">
        <v>572</v>
      </c>
      <c r="D32" s="41" t="s">
        <v>57</v>
      </c>
      <c r="E32" s="40" t="s">
        <v>58</v>
      </c>
      <c r="F32" s="41" t="s">
        <v>0</v>
      </c>
      <c r="G32" s="41" t="s">
        <v>535</v>
      </c>
      <c r="H32" s="41" t="s">
        <v>110</v>
      </c>
      <c r="I32" s="42" t="s">
        <v>138</v>
      </c>
      <c r="J32" s="41" t="s">
        <v>140</v>
      </c>
      <c r="K32" s="42" t="s">
        <v>174</v>
      </c>
      <c r="L32" s="72" t="s">
        <v>139</v>
      </c>
      <c r="M32" s="41"/>
      <c r="N32" s="41"/>
      <c r="O32" s="44"/>
    </row>
    <row r="33" spans="1:15" s="3" customFormat="1" ht="18.75" x14ac:dyDescent="0.25">
      <c r="A33" s="196"/>
      <c r="B33" s="197"/>
      <c r="C33" s="16"/>
      <c r="D33" s="16"/>
      <c r="E33" s="16"/>
      <c r="F33" s="16"/>
      <c r="G33" s="16"/>
      <c r="H33" s="19"/>
      <c r="I33" s="24"/>
      <c r="J33" s="19"/>
      <c r="K33" s="24"/>
      <c r="L33" s="19"/>
      <c r="M33" s="19"/>
      <c r="N33" s="19"/>
      <c r="O33" s="46"/>
    </row>
    <row r="34" spans="1:15" s="3" customFormat="1" ht="36" x14ac:dyDescent="0.25">
      <c r="A34" s="196"/>
      <c r="B34" s="197"/>
      <c r="C34" s="16"/>
      <c r="D34" s="19" t="s">
        <v>441</v>
      </c>
      <c r="E34" s="18" t="s">
        <v>442</v>
      </c>
      <c r="F34" s="202" t="s">
        <v>84</v>
      </c>
      <c r="G34" s="19" t="s">
        <v>530</v>
      </c>
      <c r="H34" s="19" t="s">
        <v>437</v>
      </c>
      <c r="I34" s="24" t="s">
        <v>443</v>
      </c>
      <c r="J34" s="19"/>
      <c r="K34" s="24"/>
      <c r="L34" s="19"/>
      <c r="M34" s="19"/>
      <c r="N34" s="19"/>
      <c r="O34" s="46"/>
    </row>
    <row r="35" spans="1:15" s="3" customFormat="1" ht="18.75" x14ac:dyDescent="0.25">
      <c r="A35" s="192"/>
      <c r="B35" s="193"/>
      <c r="C35" s="48"/>
      <c r="D35" s="48"/>
      <c r="E35" s="48"/>
      <c r="F35" s="48"/>
      <c r="G35" s="48"/>
      <c r="H35" s="51"/>
      <c r="I35" s="52"/>
      <c r="J35" s="51"/>
      <c r="K35" s="52"/>
      <c r="L35" s="51"/>
      <c r="M35" s="51"/>
      <c r="N35" s="51"/>
      <c r="O35" s="53"/>
    </row>
    <row r="36" spans="1:15" s="3" customFormat="1" ht="18.75" x14ac:dyDescent="0.25">
      <c r="B36" s="203"/>
      <c r="I36" s="25"/>
      <c r="K36" s="25"/>
    </row>
    <row r="37" spans="1:15" s="3" customFormat="1" ht="18.75" x14ac:dyDescent="0.25">
      <c r="B37" s="203"/>
      <c r="I37" s="25"/>
      <c r="K37" s="25"/>
    </row>
    <row r="38" spans="1:15" s="3" customFormat="1" ht="18.75" x14ac:dyDescent="0.25">
      <c r="B38" s="203"/>
      <c r="I38" s="25"/>
      <c r="K38" s="25"/>
    </row>
    <row r="39" spans="1:15" s="3" customFormat="1" ht="18.75" x14ac:dyDescent="0.25">
      <c r="B39" s="203"/>
      <c r="I39" s="25"/>
      <c r="K39" s="25"/>
    </row>
    <row r="40" spans="1:15" s="3" customFormat="1" ht="18.75" x14ac:dyDescent="0.25">
      <c r="B40" s="203"/>
      <c r="I40" s="25"/>
      <c r="K40" s="25"/>
    </row>
  </sheetData>
  <hyperlinks>
    <hyperlink ref="I24" r:id="rId1"/>
    <hyperlink ref="L24" r:id="rId2"/>
    <hyperlink ref="K24" r:id="rId3"/>
    <hyperlink ref="I4" r:id="rId4"/>
    <hyperlink ref="I17" r:id="rId5"/>
    <hyperlink ref="I19" r:id="rId6"/>
    <hyperlink ref="I29" r:id="rId7"/>
    <hyperlink ref="I32" r:id="rId8"/>
    <hyperlink ref="L32" r:id="rId9"/>
    <hyperlink ref="L14" r:id="rId10"/>
    <hyperlink ref="L17" r:id="rId11"/>
    <hyperlink ref="K29" r:id="rId12"/>
    <hyperlink ref="K32" r:id="rId13"/>
    <hyperlink ref="I7" r:id="rId14"/>
    <hyperlink ref="K7" r:id="rId15"/>
    <hyperlink ref="I26" r:id="rId16"/>
    <hyperlink ref="K26" r:id="rId17"/>
    <hyperlink ref="L26" r:id="rId18"/>
    <hyperlink ref="L19" r:id="rId19" display="http://wld.wum.edu.pl/en/english-dentistry-division/plan-studies"/>
    <hyperlink ref="I22" r:id="rId20" display="http://www.vu.lt/en/studies/exchange-students/courses-taught-in-foreign-languages"/>
    <hyperlink ref="K22" r:id="rId21" display="http://www.vu.lt/en/studies/practical-information/81-studies/studies/practical-information/389-accommodation"/>
    <hyperlink ref="L22" r:id="rId22" display="http://www.vu.lt/en/studies/exchange-students/courses-taught-in-foreign-languages"/>
    <hyperlink ref="K4" r:id="rId23"/>
    <hyperlink ref="L11" r:id="rId24"/>
  </hyperlinks>
  <pageMargins left="0.70866141732283472" right="0.70866141732283472" top="0.74803149606299213" bottom="0.74803149606299213" header="0.31496062992125984" footer="0.31496062992125984"/>
  <pageSetup paperSize="9" scale="43" orientation="landscape" r:id="rId25"/>
  <headerFooter>
    <oddHeader>&amp;CERASMUS + 
MEGPÁLYÁZHATÓ NEMZETKÖZI EGYETEMEK
FOK - Dentistry</oddHeader>
    <oddFooter xml:space="preserve">&amp;CFrissítve: 2021. január
További információ: https://semmelweis.hu/erasmus/
</oddFooter>
  </headerFooter>
  <drawing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ÁOK-Medicine</vt:lpstr>
      <vt:lpstr>GyTK-Pharmacy</vt:lpstr>
      <vt:lpstr>FOK-Dentistry</vt:lpstr>
      <vt:lpstr>'ÁOK-Medicine'!Nyomtatási_cím</vt:lpstr>
      <vt:lpstr>'GyTK-Pharmacy'!Nyomtatási_cím</vt:lpstr>
      <vt:lpstr>'ÁOK-Medicine'!Nyomtatási_terület</vt:lpstr>
    </vt:vector>
  </TitlesOfParts>
  <Company>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honved</dc:creator>
  <cp:lastModifiedBy>Seres Nóra SE</cp:lastModifiedBy>
  <cp:lastPrinted>2021-01-05T17:34:23Z</cp:lastPrinted>
  <dcterms:created xsi:type="dcterms:W3CDTF">2013-12-09T10:51:31Z</dcterms:created>
  <dcterms:modified xsi:type="dcterms:W3CDTF">2021-02-18T08:10:03Z</dcterms:modified>
</cp:coreProperties>
</file>