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521" windowWidth="11835" windowHeight="11145" activeTab="0"/>
  </bookViews>
  <sheets>
    <sheet name="Tételes árajánlat" sheetId="1" r:id="rId1"/>
    <sheet name="Felolvasólap" sheetId="2" r:id="rId2"/>
  </sheets>
  <definedNames/>
  <calcPr fullCalcOnLoad="1"/>
</workbook>
</file>

<file path=xl/sharedStrings.xml><?xml version="1.0" encoding="utf-8"?>
<sst xmlns="http://schemas.openxmlformats.org/spreadsheetml/2006/main" count="212" uniqueCount="178">
  <si>
    <t>Jód tartalmú fertőtlenítő oldat</t>
  </si>
  <si>
    <t>Tisztító hatású folyékony szappan</t>
  </si>
  <si>
    <t>Fertőtlenítő hatású (egyfázisú) folyékony szappan</t>
  </si>
  <si>
    <t>Nyálkahártya fertőtlenítő tejsavval</t>
  </si>
  <si>
    <t>Higítandó felületfertőtlenítő szerek</t>
  </si>
  <si>
    <t>Bőrfertőtlenítő szerek</t>
  </si>
  <si>
    <t>bőrfertőtlenítő_4a alkohollal, színtelen</t>
  </si>
  <si>
    <t>bőrfertőtlenítő_4b alkohollal, színtelen</t>
  </si>
  <si>
    <t>Eszköz, műszer, endoszkóp tisztító-fertőtlenítő szerek</t>
  </si>
  <si>
    <t>Sebészi bemosakodószer</t>
  </si>
  <si>
    <t xml:space="preserve">Sebészi bemosakodó gél </t>
  </si>
  <si>
    <t>1.a</t>
  </si>
  <si>
    <t>1.b</t>
  </si>
  <si>
    <t>1.c</t>
  </si>
  <si>
    <t>1.d</t>
  </si>
  <si>
    <t>1.e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</si>
  <si>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</si>
  <si>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</si>
  <si>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</si>
  <si>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</si>
  <si>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</si>
  <si>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</si>
  <si>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</si>
  <si>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</si>
  <si>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</si>
  <si>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</si>
  <si>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</si>
  <si>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</si>
  <si>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18.</t>
  </si>
  <si>
    <t>Felületfertőtlenítő szerek</t>
  </si>
  <si>
    <t>Alkoholos gyorsfertőtlenítő kendő (előre impregnált) adagoló rendszerrel</t>
  </si>
  <si>
    <t xml:space="preserve">Sporocid hatású felületfertőtlenítő kendő adagoló rendszerrel </t>
  </si>
  <si>
    <t>Felületfertőtlenítő törlőkendő adagoló rendszer (a törlőkendő fertőtlenítő oldattal helyben történő impregnálására)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</si>
  <si>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</si>
  <si>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</si>
  <si>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</si>
  <si>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</si>
  <si>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</si>
  <si>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</si>
  <si>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</si>
  <si>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</si>
  <si>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</si>
  <si>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</si>
  <si>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</si>
  <si>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</si>
  <si>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</si>
  <si>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</si>
  <si>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</si>
  <si>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 xml:space="preserve">Alkoholos kézfertőtlenítőszer, gél állagú sebészi bemosakodásra is alkalmas  </t>
  </si>
  <si>
    <t xml:space="preserve">II. Főcsoport </t>
  </si>
  <si>
    <t xml:space="preserve">III. Főcsoport </t>
  </si>
  <si>
    <t xml:space="preserve">Jód tartalmú fertőtlenítő spray </t>
  </si>
  <si>
    <t>IV. Főcsoport</t>
  </si>
  <si>
    <t>V.Főcsoport</t>
  </si>
  <si>
    <t>fertőtlenítő kendők</t>
  </si>
  <si>
    <t>alkilamin alapú eszköztisztító-fertőtlenítő szer</t>
  </si>
  <si>
    <t>Alkoholos kézfertőtlenítőszer, folyékony állagú, sebészi bemosakodásra is alkalmas</t>
  </si>
  <si>
    <t>Kézkrém</t>
  </si>
  <si>
    <t>Kézfertőtlenítők</t>
  </si>
  <si>
    <t>Jód tartalmú folyékony fertőtlenítő hatású szappan</t>
  </si>
  <si>
    <t>bőrfertőtlenítő_1, alkoholos, színezett</t>
  </si>
  <si>
    <t>bőrfertőtlenítő_2, benzalkónium kloriddal, színezett</t>
  </si>
  <si>
    <t>bőrfertőtlenítő_5a benzalkónium kloriddal, színtelen</t>
  </si>
  <si>
    <t>bőrfertőtlenítő_5b benzalkónium kloriddal, színtelen</t>
  </si>
  <si>
    <t>bőrfertőtlenítő_6  hidrogénperoxiddal, színtelen</t>
  </si>
  <si>
    <t>Bőr- és nyálkahártya fertőtlenítő szerek</t>
  </si>
  <si>
    <t>Alkohol tartalmú gyors felületfertőtlenítő spray</t>
  </si>
  <si>
    <t>Alkoholos spray nem invazív orvostechnikai eszközök gyors fertőtlenítésére</t>
  </si>
  <si>
    <t>Gyors felületfertőtlenítő hab</t>
  </si>
  <si>
    <t>Aldehid mentes általános tisztító-fertőtlenítő hatású szer</t>
  </si>
  <si>
    <t>Sporocid hatású tisztító-fertőtlenítő hatású szer</t>
  </si>
  <si>
    <t>Aktív klór tartalmú tabletta</t>
  </si>
  <si>
    <t>Aldehid mentes folyékony eszközfertőtlenítő szer koncentrátum</t>
  </si>
  <si>
    <t>aldehid mentes eszköz-endoszkóp tisztító fertőtlenítő</t>
  </si>
  <si>
    <t>Részcsoport száma</t>
  </si>
  <si>
    <t>Megajánlott termék konkrét megnevezése</t>
  </si>
  <si>
    <t>Megajánlott termék gyártója</t>
  </si>
  <si>
    <t>Alapmennyiség</t>
  </si>
  <si>
    <t>I. Főcsoport</t>
  </si>
  <si>
    <t>nettó egységár (Ft) (a kiírt mennyiség mértékegységét figyelembe véve 1 egységre (liter/db/kg))</t>
  </si>
  <si>
    <t>nettó összár (Ft) (alapmennyiségre vonatkozóan)</t>
  </si>
  <si>
    <t xml:space="preserve">Opciós mennyiség </t>
  </si>
  <si>
    <t>Opciós mennyiség</t>
  </si>
  <si>
    <t>Teljes mennyiség (alap + opciós mennyiség)</t>
  </si>
  <si>
    <t>Terméknév</t>
  </si>
  <si>
    <t>nettó összár (Ft) (opciós mennyiségre vonatkozóan)</t>
  </si>
  <si>
    <t>Munkaoldat koncentrációja (%)</t>
  </si>
  <si>
    <t>1 liter munkaoldat nettó egységára (Ft)</t>
  </si>
  <si>
    <t>Munkaoldat</t>
  </si>
  <si>
    <t>Áfa mértéke (%)</t>
  </si>
  <si>
    <t>"kg"=kilogramm, "db"=darab</t>
  </si>
  <si>
    <t>nettó összár (Ft) (alap + opciós mennyiségre vonatkozóan)</t>
  </si>
  <si>
    <t>2.a</t>
  </si>
  <si>
    <t>2.b</t>
  </si>
  <si>
    <t>2.c</t>
  </si>
  <si>
    <t>2.d</t>
  </si>
  <si>
    <t>2.e</t>
  </si>
  <si>
    <t>Tisztító hatású szappan</t>
  </si>
  <si>
    <t>3.a</t>
  </si>
  <si>
    <t>3.b</t>
  </si>
  <si>
    <t>3.c</t>
  </si>
  <si>
    <t>5.a</t>
  </si>
  <si>
    <t>5.b</t>
  </si>
  <si>
    <t>7.a</t>
  </si>
  <si>
    <t>7.b</t>
  </si>
  <si>
    <t>7.c</t>
  </si>
  <si>
    <t>Multirezisztens kórokozók dekolonizációjára alkalmas sebkezelő család: betegfürdető</t>
  </si>
  <si>
    <t>Multirezisztens kórokozók dekolonizációjára alkalmas sebkezelő család: sebkezelő oldat</t>
  </si>
  <si>
    <t>Multirezisztens kórokozók dekolonizációjára alkalmas sebkezelő család: orrgél</t>
  </si>
  <si>
    <t>8.</t>
  </si>
  <si>
    <t>10.a</t>
  </si>
  <si>
    <t>10.b</t>
  </si>
  <si>
    <t>bőrfertőtlenítő_3A, hidrogénperoxiddal, színezett</t>
  </si>
  <si>
    <t>bőrfertőtlenítő_3B, chlorhexidinnel, színezett</t>
  </si>
  <si>
    <t>11.a</t>
  </si>
  <si>
    <t>11.b</t>
  </si>
  <si>
    <t>12.a</t>
  </si>
  <si>
    <t>12.b</t>
  </si>
  <si>
    <t>16.</t>
  </si>
  <si>
    <t>Sporocid hatású felületfertőtlenítő spray</t>
  </si>
  <si>
    <t>Fertőtlenítő kendő alkohol-érzékeny felületekre, előre impregnált</t>
  </si>
  <si>
    <t>„Univerzális” gyorsfertőtlenítő kendő (előre impregnált) adagoló rendszerrel</t>
  </si>
  <si>
    <t>Vödör</t>
  </si>
  <si>
    <t>Impregnáló folyadék</t>
  </si>
  <si>
    <t>17.</t>
  </si>
  <si>
    <t>21.a</t>
  </si>
  <si>
    <t>21.b</t>
  </si>
  <si>
    <t>21.c</t>
  </si>
  <si>
    <t>Aldehid mentes tisztító-fertőtlenítő hatású szer</t>
  </si>
  <si>
    <t>Aldehid tartalmú eszköz-endoszkóp tisztító-fertőtlenítő</t>
  </si>
  <si>
    <t>Enzimes előtisztító aldehides eszköz-endoszkóp tisztítóhoz</t>
  </si>
  <si>
    <t>Két komponensű endoszkóp-fertőtlenítő</t>
  </si>
  <si>
    <t>Alkohol alapú fogászati forgóeszköz fertőtlenítő</t>
  </si>
  <si>
    <t xml:space="preserve">Perecetsav tartalmú eszköz és endoszkóp fertőtlenítő por </t>
  </si>
  <si>
    <t>Kézi eszköz- és műszerfertőtlenítő folyadék</t>
  </si>
  <si>
    <t>Tisztító hatással is rendelkező műszer-fertőtlenítő por (aktivátor  oldattal)</t>
  </si>
  <si>
    <t>34.</t>
  </si>
  <si>
    <t>33.a</t>
  </si>
  <si>
    <t>33.b</t>
  </si>
  <si>
    <t>28.a</t>
  </si>
  <si>
    <t>28.b</t>
  </si>
  <si>
    <t>Részenkénti ár Felolvasólaphoz 
(Teljes mennyiség 1 év + 6 hónap opció)</t>
  </si>
  <si>
    <t>nettó összár (Ft) (1 év + 6 hónapra szóló teljes mennyiségre)</t>
  </si>
  <si>
    <t>Rész száma</t>
  </si>
  <si>
    <t>nettó összár (Ft) (teljes mennyiségre: alap + opciós mennyiségre)</t>
  </si>
  <si>
    <t>1.</t>
  </si>
  <si>
    <t xml:space="preserve">Kézfertőtlenítő család I. </t>
  </si>
  <si>
    <t>2.</t>
  </si>
  <si>
    <t xml:space="preserve">Kézfertőtlenítő család II. </t>
  </si>
  <si>
    <t>Műtői kézhigiéne</t>
  </si>
  <si>
    <t xml:space="preserve">Jód tartalmú fertőtlenítők nettó </t>
  </si>
  <si>
    <t xml:space="preserve">Jód tartalmú folyékony fertőtlenítő hatású szappan nettó </t>
  </si>
  <si>
    <t xml:space="preserve">Multirezisztens kórokozók dekolonizációjára alkalmas sebkezelő család </t>
  </si>
  <si>
    <t xml:space="preserve">Bőrfertőtlenítő_1, alkoholos, színezett </t>
  </si>
  <si>
    <t xml:space="preserve">Bőrfertőtlenítő_2, benzalkónium kloriddal, színezett </t>
  </si>
  <si>
    <t xml:space="preserve">Bőrfertőtlenítő_3 </t>
  </si>
  <si>
    <t xml:space="preserve">Bőrfertőtlenítő_4 </t>
  </si>
  <si>
    <t xml:space="preserve">Bőrfertőtlenítő_5 </t>
  </si>
  <si>
    <t xml:space="preserve">Bőrfertőtlenítő_6 hidrogénperoxiddal, színtelen </t>
  </si>
  <si>
    <t xml:space="preserve">Alkohol tartalmú gyors felületfertőtlenítő spray </t>
  </si>
  <si>
    <t xml:space="preserve">Gyors felületfertőtlenítő hab </t>
  </si>
  <si>
    <t xml:space="preserve">Sporocid hatású felületfertőtlenítő spray </t>
  </si>
  <si>
    <t xml:space="preserve">Alkoholos gyorsfertőtlenítő kendő (előre impregnált) adagoló rendszerrel </t>
  </si>
  <si>
    <t xml:space="preserve">Fertőtlenítő kendő alkohol-érzékeny felületekre, előre impregnált </t>
  </si>
  <si>
    <t xml:space="preserve"> „Univerzális” gyorsfertőtlenítő kendő (előre impregnált) adagoló rendszerrel </t>
  </si>
  <si>
    <t xml:space="preserve">Felületfertőtlenítő törlőkendő adagoló rendszer (a törlőkendő fertőtlenítő oldattal helyben történő impregnálására) </t>
  </si>
  <si>
    <t xml:space="preserve">Aldehid mentes általános tisztító-fertőtlenítő hatású szer </t>
  </si>
  <si>
    <t xml:space="preserve">Aldehid mentes tisztító-fertőtlenítő hatású szer </t>
  </si>
  <si>
    <t xml:space="preserve">Sporocid hatású tisztító-fertőtlenítő hatású szer </t>
  </si>
  <si>
    <t xml:space="preserve">Aktív klór tartalmú tabletta klórálló felületekre </t>
  </si>
  <si>
    <t xml:space="preserve">Alkoholos spray nem invazív orvostechnikai eszközök gyors fertőtlenítésére </t>
  </si>
  <si>
    <t xml:space="preserve">Aldehid mentes folyékony eszközfertőtlenítő szer koncentrátum </t>
  </si>
  <si>
    <t xml:space="preserve">Aldehid tartalmú eszköz-endoszkóp tisztító-fertőtlenítőszer rendszer </t>
  </si>
  <si>
    <t xml:space="preserve">Aldehid mentes eszköz-endoszkóp tisztító fertőtlenítő </t>
  </si>
  <si>
    <t xml:space="preserve">Alkilamin alapú eszköztisztító-fertőtlenítő szer </t>
  </si>
  <si>
    <t xml:space="preserve">Két komponensű endoszkóp-fertőtlenítő </t>
  </si>
  <si>
    <t xml:space="preserve">Alkohol alapú fogászati forgóeszköz fertőtlenítő </t>
  </si>
  <si>
    <t>Eszköz és endoszkóp fertőtlenítőszer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</si>
</sst>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\ &quot;Ft&quot;"/>
    <numFmt numFmtId="165" formatCode="0.00&quot; liter&quot;"/>
    <numFmt numFmtId="166" formatCode="0&quot; db&quot;"/>
    <numFmt numFmtId="167" formatCode="#,##0\ &quot;Ft&quot;"/>
    <numFmt numFmtId="168" formatCode="0&quot; l&quot;"/>
    <numFmt numFmtId="169" formatCode="0&quot; g&quot;"/>
    <numFmt numFmtId="170" formatCode="0&quot; dob&quot;"/>
    <numFmt numFmtId="171" formatCode="0&quot; kg&quot;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  <numFmt numFmtId="176" formatCode="0&quot; liter&quot;"/>
    <numFmt numFmtId="177" formatCode="0&quot; Kg&quot;"/>
    <numFmt numFmtId="178" formatCode="#,##0\ _F_t"/>
    <numFmt numFmtId="179" formatCode="0.0"/>
    <numFmt numFmtId="180" formatCode="0&quot; CSOM&quot;"/>
    <numFmt numFmtId="181" formatCode="0&quot; DB&quot;"/>
    <numFmt numFmtId="182" formatCode="0&quot; KG&quot;"/>
    <numFmt numFmtId="183" formatCode="0&quot; tekercs&quot;"/>
    <numFmt numFmtId="184" formatCode="0&quot; csík&quot;"/>
    <numFmt numFmtId="185" formatCode="0.0&quot; liter&quot;"/>
    <numFmt numFmtId="186" formatCode="[$¥€-2]\ #\ ##,000_);[Red]\([$€-2]\ #\ ##,000\)"/>
    <numFmt numFmtId="187" formatCode="0&quot; Ft&quot;"/>
    <numFmt numFmtId="188" formatCode="&quot;H-&quot;000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1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9" borderId="10" xfId="0" applyFont="1" applyFill="1" applyBorder="1" applyAlignment="1">
      <alignment wrapText="1"/>
    </xf>
    <xf numFmtId="176" fontId="4" fillId="10" borderId="10" xfId="0" applyNumberFormat="1" applyFont="1" applyFill="1" applyBorder="1" applyAlignment="1">
      <alignment/>
    </xf>
    <xf numFmtId="176" fontId="4" fillId="13" borderId="10" xfId="0" applyNumberFormat="1" applyFont="1" applyFill="1" applyBorder="1" applyAlignment="1">
      <alignment/>
    </xf>
    <xf numFmtId="176" fontId="4" fillId="12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0" xfId="0" applyFont="1" applyAlignment="1">
      <alignment horizontal="left" vertical="center"/>
    </xf>
    <xf numFmtId="165" fontId="4" fillId="13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 horizontal="left" wrapText="1"/>
    </xf>
    <xf numFmtId="0" fontId="6" fillId="9" borderId="10" xfId="0" applyFont="1" applyFill="1" applyBorder="1" applyAlignment="1">
      <alignment horizontal="left" wrapText="1"/>
    </xf>
    <xf numFmtId="166" fontId="4" fillId="10" borderId="10" xfId="0" applyNumberFormat="1" applyFont="1" applyFill="1" applyBorder="1" applyAlignment="1">
      <alignment/>
    </xf>
    <xf numFmtId="0" fontId="8" fillId="9" borderId="10" xfId="56" applyFont="1" applyFill="1" applyBorder="1" applyAlignment="1">
      <alignment horizontal="center" vertical="center" wrapText="1"/>
      <protection/>
    </xf>
    <xf numFmtId="176" fontId="4" fillId="9" borderId="10" xfId="0" applyNumberFormat="1" applyFont="1" applyFill="1" applyBorder="1" applyAlignment="1">
      <alignment wrapText="1"/>
    </xf>
    <xf numFmtId="187" fontId="4" fillId="10" borderId="10" xfId="0" applyNumberFormat="1" applyFont="1" applyFill="1" applyBorder="1" applyAlignment="1">
      <alignment/>
    </xf>
    <xf numFmtId="0" fontId="8" fillId="12" borderId="10" xfId="56" applyFont="1" applyFill="1" applyBorder="1" applyAlignment="1">
      <alignment horizontal="center" vertical="center" wrapText="1"/>
      <protection/>
    </xf>
    <xf numFmtId="187" fontId="4" fillId="12" borderId="10" xfId="0" applyNumberFormat="1" applyFont="1" applyFill="1" applyBorder="1" applyAlignment="1">
      <alignment/>
    </xf>
    <xf numFmtId="0" fontId="46" fillId="36" borderId="11" xfId="0" applyFont="1" applyFill="1" applyBorder="1" applyAlignment="1">
      <alignment horizontal="center" wrapText="1"/>
    </xf>
    <xf numFmtId="167" fontId="8" fillId="36" borderId="12" xfId="0" applyNumberFormat="1" applyFont="1" applyFill="1" applyBorder="1" applyAlignment="1">
      <alignment horizontal="center" vertical="center" wrapText="1"/>
    </xf>
    <xf numFmtId="187" fontId="4" fillId="36" borderId="10" xfId="0" applyNumberFormat="1" applyFont="1" applyFill="1" applyBorder="1" applyAlignment="1">
      <alignment/>
    </xf>
    <xf numFmtId="176" fontId="4" fillId="0" borderId="13" xfId="0" applyNumberFormat="1" applyFont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9" borderId="13" xfId="0" applyFont="1" applyFill="1" applyBorder="1" applyAlignment="1">
      <alignment wrapText="1"/>
    </xf>
    <xf numFmtId="187" fontId="4" fillId="9" borderId="13" xfId="0" applyNumberFormat="1" applyFont="1" applyFill="1" applyBorder="1" applyAlignment="1">
      <alignment/>
    </xf>
    <xf numFmtId="176" fontId="4" fillId="10" borderId="13" xfId="0" applyNumberFormat="1" applyFont="1" applyFill="1" applyBorder="1" applyAlignment="1">
      <alignment/>
    </xf>
    <xf numFmtId="187" fontId="4" fillId="10" borderId="13" xfId="0" applyNumberFormat="1" applyFont="1" applyFill="1" applyBorder="1" applyAlignment="1">
      <alignment/>
    </xf>
    <xf numFmtId="176" fontId="4" fillId="13" borderId="13" xfId="0" applyNumberFormat="1" applyFont="1" applyFill="1" applyBorder="1" applyAlignment="1">
      <alignment/>
    </xf>
    <xf numFmtId="187" fontId="4" fillId="13" borderId="13" xfId="0" applyNumberFormat="1" applyFont="1" applyFill="1" applyBorder="1" applyAlignment="1">
      <alignment/>
    </xf>
    <xf numFmtId="176" fontId="4" fillId="12" borderId="13" xfId="0" applyNumberFormat="1" applyFont="1" applyFill="1" applyBorder="1" applyAlignment="1">
      <alignment/>
    </xf>
    <xf numFmtId="187" fontId="4" fillId="12" borderId="13" xfId="0" applyNumberFormat="1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wrapText="1"/>
    </xf>
    <xf numFmtId="0" fontId="4" fillId="9" borderId="16" xfId="0" applyFont="1" applyFill="1" applyBorder="1" applyAlignment="1">
      <alignment wrapText="1"/>
    </xf>
    <xf numFmtId="187" fontId="4" fillId="9" borderId="16" xfId="0" applyNumberFormat="1" applyFont="1" applyFill="1" applyBorder="1" applyAlignment="1">
      <alignment/>
    </xf>
    <xf numFmtId="176" fontId="4" fillId="10" borderId="16" xfId="0" applyNumberFormat="1" applyFont="1" applyFill="1" applyBorder="1" applyAlignment="1">
      <alignment/>
    </xf>
    <xf numFmtId="187" fontId="4" fillId="10" borderId="16" xfId="0" applyNumberFormat="1" applyFont="1" applyFill="1" applyBorder="1" applyAlignment="1">
      <alignment/>
    </xf>
    <xf numFmtId="176" fontId="4" fillId="13" borderId="16" xfId="0" applyNumberFormat="1" applyFont="1" applyFill="1" applyBorder="1" applyAlignment="1">
      <alignment/>
    </xf>
    <xf numFmtId="187" fontId="4" fillId="13" borderId="16" xfId="0" applyNumberFormat="1" applyFont="1" applyFill="1" applyBorder="1" applyAlignment="1">
      <alignment/>
    </xf>
    <xf numFmtId="176" fontId="4" fillId="12" borderId="16" xfId="0" applyNumberFormat="1" applyFont="1" applyFill="1" applyBorder="1" applyAlignment="1">
      <alignment/>
    </xf>
    <xf numFmtId="187" fontId="4" fillId="12" borderId="16" xfId="0" applyNumberFormat="1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5" fillId="0" borderId="18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wrapText="1"/>
    </xf>
    <xf numFmtId="187" fontId="4" fillId="9" borderId="10" xfId="0" applyNumberFormat="1" applyFont="1" applyFill="1" applyBorder="1" applyAlignment="1">
      <alignment/>
    </xf>
    <xf numFmtId="187" fontId="4" fillId="13" borderId="10" xfId="0" applyNumberFormat="1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5" fillId="0" borderId="20" xfId="0" applyFont="1" applyFill="1" applyBorder="1" applyAlignment="1">
      <alignment horizontal="left" vertical="center"/>
    </xf>
    <xf numFmtId="0" fontId="4" fillId="35" borderId="21" xfId="0" applyFont="1" applyFill="1" applyBorder="1" applyAlignment="1">
      <alignment wrapText="1"/>
    </xf>
    <xf numFmtId="0" fontId="4" fillId="9" borderId="21" xfId="0" applyFont="1" applyFill="1" applyBorder="1" applyAlignment="1">
      <alignment wrapText="1"/>
    </xf>
    <xf numFmtId="187" fontId="4" fillId="9" borderId="21" xfId="0" applyNumberFormat="1" applyFont="1" applyFill="1" applyBorder="1" applyAlignment="1">
      <alignment/>
    </xf>
    <xf numFmtId="176" fontId="4" fillId="10" borderId="21" xfId="0" applyNumberFormat="1" applyFont="1" applyFill="1" applyBorder="1" applyAlignment="1">
      <alignment/>
    </xf>
    <xf numFmtId="187" fontId="4" fillId="10" borderId="21" xfId="0" applyNumberFormat="1" applyFont="1" applyFill="1" applyBorder="1" applyAlignment="1">
      <alignment/>
    </xf>
    <xf numFmtId="176" fontId="4" fillId="13" borderId="21" xfId="0" applyNumberFormat="1" applyFont="1" applyFill="1" applyBorder="1" applyAlignment="1">
      <alignment/>
    </xf>
    <xf numFmtId="187" fontId="4" fillId="13" borderId="21" xfId="0" applyNumberFormat="1" applyFont="1" applyFill="1" applyBorder="1" applyAlignment="1">
      <alignment/>
    </xf>
    <xf numFmtId="176" fontId="4" fillId="12" borderId="21" xfId="0" applyNumberFormat="1" applyFont="1" applyFill="1" applyBorder="1" applyAlignment="1">
      <alignment/>
    </xf>
    <xf numFmtId="187" fontId="4" fillId="12" borderId="21" xfId="0" applyNumberFormat="1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5" fillId="37" borderId="13" xfId="0" applyFont="1" applyFill="1" applyBorder="1" applyAlignment="1">
      <alignment horizontal="left" vertical="center" wrapText="1"/>
    </xf>
    <xf numFmtId="0" fontId="8" fillId="33" borderId="13" xfId="56" applyFont="1" applyFill="1" applyBorder="1" applyAlignment="1">
      <alignment vertical="center" wrapText="1"/>
      <protection/>
    </xf>
    <xf numFmtId="4" fontId="5" fillId="33" borderId="13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wrapText="1"/>
    </xf>
    <xf numFmtId="176" fontId="4" fillId="0" borderId="14" xfId="0" applyNumberFormat="1" applyFont="1" applyBorder="1" applyAlignment="1">
      <alignment wrapText="1"/>
    </xf>
    <xf numFmtId="176" fontId="4" fillId="9" borderId="14" xfId="0" applyNumberFormat="1" applyFont="1" applyFill="1" applyBorder="1" applyAlignment="1">
      <alignment wrapText="1"/>
    </xf>
    <xf numFmtId="187" fontId="4" fillId="9" borderId="14" xfId="0" applyNumberFormat="1" applyFont="1" applyFill="1" applyBorder="1" applyAlignment="1">
      <alignment/>
    </xf>
    <xf numFmtId="176" fontId="4" fillId="10" borderId="14" xfId="0" applyNumberFormat="1" applyFont="1" applyFill="1" applyBorder="1" applyAlignment="1">
      <alignment/>
    </xf>
    <xf numFmtId="187" fontId="4" fillId="10" borderId="14" xfId="0" applyNumberFormat="1" applyFont="1" applyFill="1" applyBorder="1" applyAlignment="1">
      <alignment/>
    </xf>
    <xf numFmtId="176" fontId="4" fillId="13" borderId="14" xfId="0" applyNumberFormat="1" applyFont="1" applyFill="1" applyBorder="1" applyAlignment="1">
      <alignment/>
    </xf>
    <xf numFmtId="187" fontId="4" fillId="13" borderId="14" xfId="0" applyNumberFormat="1" applyFont="1" applyFill="1" applyBorder="1" applyAlignment="1">
      <alignment/>
    </xf>
    <xf numFmtId="176" fontId="4" fillId="12" borderId="14" xfId="0" applyNumberFormat="1" applyFont="1" applyFill="1" applyBorder="1" applyAlignment="1">
      <alignment/>
    </xf>
    <xf numFmtId="187" fontId="4" fillId="12" borderId="14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5" fillId="0" borderId="15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left" vertical="center"/>
    </xf>
    <xf numFmtId="176" fontId="4" fillId="0" borderId="21" xfId="0" applyNumberFormat="1" applyFont="1" applyBorder="1" applyAlignment="1">
      <alignment wrapText="1"/>
    </xf>
    <xf numFmtId="176" fontId="4" fillId="9" borderId="21" xfId="0" applyNumberFormat="1" applyFont="1" applyFill="1" applyBorder="1" applyAlignment="1">
      <alignment wrapText="1"/>
    </xf>
    <xf numFmtId="0" fontId="5" fillId="37" borderId="23" xfId="0" applyFont="1" applyFill="1" applyBorder="1" applyAlignment="1">
      <alignment wrapText="1"/>
    </xf>
    <xf numFmtId="4" fontId="5" fillId="33" borderId="23" xfId="0" applyNumberFormat="1" applyFont="1" applyFill="1" applyBorder="1" applyAlignment="1">
      <alignment horizontal="right"/>
    </xf>
    <xf numFmtId="187" fontId="5" fillId="33" borderId="23" xfId="0" applyNumberFormat="1" applyFont="1" applyFill="1" applyBorder="1" applyAlignment="1">
      <alignment horizontal="right"/>
    </xf>
    <xf numFmtId="0" fontId="4" fillId="33" borderId="23" xfId="0" applyFont="1" applyFill="1" applyBorder="1" applyAlignment="1">
      <alignment/>
    </xf>
    <xf numFmtId="0" fontId="5" fillId="0" borderId="24" xfId="0" applyFont="1" applyBorder="1" applyAlignment="1">
      <alignment horizontal="left" vertical="center"/>
    </xf>
    <xf numFmtId="0" fontId="4" fillId="0" borderId="25" xfId="0" applyFont="1" applyFill="1" applyBorder="1" applyAlignment="1">
      <alignment wrapText="1"/>
    </xf>
    <xf numFmtId="0" fontId="4" fillId="9" borderId="25" xfId="0" applyFont="1" applyFill="1" applyBorder="1" applyAlignment="1">
      <alignment wrapText="1"/>
    </xf>
    <xf numFmtId="187" fontId="4" fillId="9" borderId="25" xfId="0" applyNumberFormat="1" applyFont="1" applyFill="1" applyBorder="1" applyAlignment="1">
      <alignment/>
    </xf>
    <xf numFmtId="176" fontId="4" fillId="10" borderId="25" xfId="0" applyNumberFormat="1" applyFont="1" applyFill="1" applyBorder="1" applyAlignment="1">
      <alignment/>
    </xf>
    <xf numFmtId="187" fontId="4" fillId="10" borderId="25" xfId="0" applyNumberFormat="1" applyFont="1" applyFill="1" applyBorder="1" applyAlignment="1">
      <alignment/>
    </xf>
    <xf numFmtId="176" fontId="4" fillId="13" borderId="25" xfId="0" applyNumberFormat="1" applyFont="1" applyFill="1" applyBorder="1" applyAlignment="1">
      <alignment/>
    </xf>
    <xf numFmtId="187" fontId="4" fillId="13" borderId="25" xfId="0" applyNumberFormat="1" applyFont="1" applyFill="1" applyBorder="1" applyAlignment="1">
      <alignment/>
    </xf>
    <xf numFmtId="176" fontId="4" fillId="12" borderId="25" xfId="0" applyNumberFormat="1" applyFont="1" applyFill="1" applyBorder="1" applyAlignment="1">
      <alignment/>
    </xf>
    <xf numFmtId="187" fontId="4" fillId="12" borderId="25" xfId="0" applyNumberFormat="1" applyFont="1" applyFill="1" applyBorder="1" applyAlignment="1">
      <alignment/>
    </xf>
    <xf numFmtId="187" fontId="4" fillId="36" borderId="25" xfId="0" applyNumberFormat="1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4" fillId="34" borderId="26" xfId="0" applyFont="1" applyFill="1" applyBorder="1" applyAlignment="1">
      <alignment/>
    </xf>
    <xf numFmtId="0" fontId="4" fillId="0" borderId="21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4" fillId="9" borderId="23" xfId="0" applyFont="1" applyFill="1" applyBorder="1" applyAlignment="1">
      <alignment wrapText="1"/>
    </xf>
    <xf numFmtId="187" fontId="4" fillId="9" borderId="23" xfId="0" applyNumberFormat="1" applyFont="1" applyFill="1" applyBorder="1" applyAlignment="1">
      <alignment/>
    </xf>
    <xf numFmtId="176" fontId="4" fillId="10" borderId="23" xfId="0" applyNumberFormat="1" applyFont="1" applyFill="1" applyBorder="1" applyAlignment="1">
      <alignment/>
    </xf>
    <xf numFmtId="187" fontId="4" fillId="10" borderId="23" xfId="0" applyNumberFormat="1" applyFont="1" applyFill="1" applyBorder="1" applyAlignment="1">
      <alignment/>
    </xf>
    <xf numFmtId="176" fontId="4" fillId="13" borderId="23" xfId="0" applyNumberFormat="1" applyFont="1" applyFill="1" applyBorder="1" applyAlignment="1">
      <alignment/>
    </xf>
    <xf numFmtId="187" fontId="4" fillId="13" borderId="23" xfId="0" applyNumberFormat="1" applyFont="1" applyFill="1" applyBorder="1" applyAlignment="1">
      <alignment/>
    </xf>
    <xf numFmtId="176" fontId="4" fillId="12" borderId="23" xfId="0" applyNumberFormat="1" applyFont="1" applyFill="1" applyBorder="1" applyAlignment="1">
      <alignment/>
    </xf>
    <xf numFmtId="187" fontId="4" fillId="12" borderId="23" xfId="0" applyNumberFormat="1" applyFont="1" applyFill="1" applyBorder="1" applyAlignment="1">
      <alignment/>
    </xf>
    <xf numFmtId="187" fontId="4" fillId="36" borderId="23" xfId="0" applyNumberFormat="1" applyFont="1" applyFill="1" applyBorder="1" applyAlignment="1">
      <alignment/>
    </xf>
    <xf numFmtId="0" fontId="4" fillId="34" borderId="23" xfId="0" applyFont="1" applyFill="1" applyBorder="1" applyAlignment="1">
      <alignment/>
    </xf>
    <xf numFmtId="165" fontId="4" fillId="12" borderId="10" xfId="0" applyNumberFormat="1" applyFont="1" applyFill="1" applyBorder="1" applyAlignment="1">
      <alignment/>
    </xf>
    <xf numFmtId="165" fontId="4" fillId="13" borderId="21" xfId="0" applyNumberFormat="1" applyFont="1" applyFill="1" applyBorder="1" applyAlignment="1">
      <alignment/>
    </xf>
    <xf numFmtId="165" fontId="4" fillId="12" borderId="21" xfId="0" applyNumberFormat="1" applyFont="1" applyFill="1" applyBorder="1" applyAlignment="1">
      <alignment/>
    </xf>
    <xf numFmtId="4" fontId="6" fillId="33" borderId="23" xfId="0" applyNumberFormat="1" applyFont="1" applyFill="1" applyBorder="1" applyAlignment="1">
      <alignment horizontal="right"/>
    </xf>
    <xf numFmtId="187" fontId="6" fillId="33" borderId="23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 horizontal="left" wrapText="1"/>
    </xf>
    <xf numFmtId="0" fontId="4" fillId="9" borderId="25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left" wrapText="1"/>
    </xf>
    <xf numFmtId="0" fontId="4" fillId="9" borderId="23" xfId="0" applyFont="1" applyFill="1" applyBorder="1" applyAlignment="1">
      <alignment horizontal="left" wrapText="1"/>
    </xf>
    <xf numFmtId="0" fontId="6" fillId="0" borderId="14" xfId="0" applyFont="1" applyBorder="1" applyAlignment="1">
      <alignment wrapText="1"/>
    </xf>
    <xf numFmtId="0" fontId="6" fillId="9" borderId="14" xfId="0" applyFont="1" applyFill="1" applyBorder="1" applyAlignment="1">
      <alignment wrapText="1"/>
    </xf>
    <xf numFmtId="0" fontId="4" fillId="0" borderId="16" xfId="0" applyFont="1" applyFill="1" applyBorder="1" applyAlignment="1">
      <alignment horizontal="left" wrapText="1"/>
    </xf>
    <xf numFmtId="0" fontId="4" fillId="9" borderId="16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4" fillId="9" borderId="21" xfId="0" applyFont="1" applyFill="1" applyBorder="1" applyAlignment="1">
      <alignment horizontal="left" wrapText="1"/>
    </xf>
    <xf numFmtId="0" fontId="6" fillId="0" borderId="13" xfId="0" applyFont="1" applyBorder="1" applyAlignment="1">
      <alignment wrapText="1"/>
    </xf>
    <xf numFmtId="0" fontId="6" fillId="9" borderId="13" xfId="0" applyFont="1" applyFill="1" applyBorder="1" applyAlignment="1">
      <alignment wrapText="1"/>
    </xf>
    <xf numFmtId="187" fontId="4" fillId="36" borderId="13" xfId="0" applyNumberFormat="1" applyFont="1" applyFill="1" applyBorder="1" applyAlignment="1">
      <alignment/>
    </xf>
    <xf numFmtId="0" fontId="6" fillId="0" borderId="16" xfId="0" applyFont="1" applyBorder="1" applyAlignment="1">
      <alignment wrapText="1"/>
    </xf>
    <xf numFmtId="0" fontId="6" fillId="9" borderId="16" xfId="0" applyFont="1" applyFill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9" borderId="21" xfId="0" applyFont="1" applyFill="1" applyBorder="1" applyAlignment="1">
      <alignment wrapText="1"/>
    </xf>
    <xf numFmtId="0" fontId="4" fillId="33" borderId="14" xfId="0" applyFont="1" applyFill="1" applyBorder="1" applyAlignment="1">
      <alignment horizontal="left"/>
    </xf>
    <xf numFmtId="187" fontId="4" fillId="33" borderId="14" xfId="0" applyNumberFormat="1" applyFont="1" applyFill="1" applyBorder="1" applyAlignment="1">
      <alignment horizontal="left"/>
    </xf>
    <xf numFmtId="4" fontId="4" fillId="33" borderId="14" xfId="0" applyNumberFormat="1" applyFont="1" applyFill="1" applyBorder="1" applyAlignment="1">
      <alignment horizontal="right"/>
    </xf>
    <xf numFmtId="0" fontId="6" fillId="0" borderId="25" xfId="0" applyFont="1" applyBorder="1" applyAlignment="1">
      <alignment wrapText="1"/>
    </xf>
    <xf numFmtId="0" fontId="6" fillId="9" borderId="25" xfId="0" applyFont="1" applyFill="1" applyBorder="1" applyAlignment="1">
      <alignment wrapText="1"/>
    </xf>
    <xf numFmtId="0" fontId="7" fillId="37" borderId="23" xfId="0" applyFont="1" applyFill="1" applyBorder="1" applyAlignment="1">
      <alignment wrapText="1"/>
    </xf>
    <xf numFmtId="0" fontId="4" fillId="33" borderId="23" xfId="0" applyFont="1" applyFill="1" applyBorder="1" applyAlignment="1">
      <alignment horizontal="left"/>
    </xf>
    <xf numFmtId="187" fontId="4" fillId="33" borderId="23" xfId="0" applyNumberFormat="1" applyFont="1" applyFill="1" applyBorder="1" applyAlignment="1">
      <alignment horizontal="left"/>
    </xf>
    <xf numFmtId="4" fontId="4" fillId="33" borderId="23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left"/>
    </xf>
    <xf numFmtId="0" fontId="7" fillId="0" borderId="24" xfId="0" applyFont="1" applyBorder="1" applyAlignment="1">
      <alignment horizontal="left" vertical="center"/>
    </xf>
    <xf numFmtId="0" fontId="4" fillId="35" borderId="25" xfId="0" applyFont="1" applyFill="1" applyBorder="1" applyAlignment="1">
      <alignment horizontal="left" wrapText="1"/>
    </xf>
    <xf numFmtId="176" fontId="4" fillId="10" borderId="25" xfId="0" applyNumberFormat="1" applyFont="1" applyFill="1" applyBorder="1" applyAlignment="1">
      <alignment horizontal="right"/>
    </xf>
    <xf numFmtId="187" fontId="4" fillId="10" borderId="25" xfId="0" applyNumberFormat="1" applyFont="1" applyFill="1" applyBorder="1" applyAlignment="1">
      <alignment horizontal="right"/>
    </xf>
    <xf numFmtId="176" fontId="4" fillId="12" borderId="25" xfId="0" applyNumberFormat="1" applyFont="1" applyFill="1" applyBorder="1" applyAlignment="1">
      <alignment horizontal="right"/>
    </xf>
    <xf numFmtId="0" fontId="4" fillId="35" borderId="23" xfId="0" applyFont="1" applyFill="1" applyBorder="1" applyAlignment="1">
      <alignment horizontal="left" wrapText="1"/>
    </xf>
    <xf numFmtId="176" fontId="4" fillId="10" borderId="23" xfId="0" applyNumberFormat="1" applyFont="1" applyFill="1" applyBorder="1" applyAlignment="1">
      <alignment horizontal="right"/>
    </xf>
    <xf numFmtId="187" fontId="4" fillId="10" borderId="23" xfId="0" applyNumberFormat="1" applyFont="1" applyFill="1" applyBorder="1" applyAlignment="1">
      <alignment horizontal="right"/>
    </xf>
    <xf numFmtId="176" fontId="4" fillId="12" borderId="23" xfId="0" applyNumberFormat="1" applyFont="1" applyFill="1" applyBorder="1" applyAlignment="1">
      <alignment horizontal="right"/>
    </xf>
    <xf numFmtId="187" fontId="4" fillId="33" borderId="23" xfId="0" applyNumberFormat="1" applyFont="1" applyFill="1" applyBorder="1" applyAlignment="1">
      <alignment/>
    </xf>
    <xf numFmtId="0" fontId="6" fillId="35" borderId="25" xfId="0" applyFont="1" applyFill="1" applyBorder="1" applyAlignment="1">
      <alignment horizontal="left" wrapText="1"/>
    </xf>
    <xf numFmtId="0" fontId="6" fillId="9" borderId="25" xfId="0" applyFont="1" applyFill="1" applyBorder="1" applyAlignment="1">
      <alignment horizontal="left" wrapText="1"/>
    </xf>
    <xf numFmtId="166" fontId="4" fillId="10" borderId="25" xfId="0" applyNumberFormat="1" applyFont="1" applyFill="1" applyBorder="1" applyAlignment="1">
      <alignment horizontal="right"/>
    </xf>
    <xf numFmtId="166" fontId="4" fillId="13" borderId="25" xfId="0" applyNumberFormat="1" applyFont="1" applyFill="1" applyBorder="1" applyAlignment="1">
      <alignment horizontal="right"/>
    </xf>
    <xf numFmtId="166" fontId="4" fillId="12" borderId="25" xfId="0" applyNumberFormat="1" applyFont="1" applyFill="1" applyBorder="1" applyAlignment="1">
      <alignment horizontal="right"/>
    </xf>
    <xf numFmtId="0" fontId="6" fillId="35" borderId="23" xfId="0" applyFont="1" applyFill="1" applyBorder="1" applyAlignment="1">
      <alignment horizontal="left" wrapText="1"/>
    </xf>
    <xf numFmtId="0" fontId="6" fillId="9" borderId="23" xfId="0" applyFont="1" applyFill="1" applyBorder="1" applyAlignment="1">
      <alignment horizontal="left" wrapText="1"/>
    </xf>
    <xf numFmtId="166" fontId="4" fillId="10" borderId="23" xfId="0" applyNumberFormat="1" applyFont="1" applyFill="1" applyBorder="1" applyAlignment="1">
      <alignment horizontal="right"/>
    </xf>
    <xf numFmtId="166" fontId="4" fillId="13" borderId="23" xfId="0" applyNumberFormat="1" applyFont="1" applyFill="1" applyBorder="1" applyAlignment="1">
      <alignment horizontal="right"/>
    </xf>
    <xf numFmtId="166" fontId="4" fillId="12" borderId="23" xfId="0" applyNumberFormat="1" applyFont="1" applyFill="1" applyBorder="1" applyAlignment="1">
      <alignment horizontal="right"/>
    </xf>
    <xf numFmtId="166" fontId="4" fillId="10" borderId="25" xfId="0" applyNumberFormat="1" applyFont="1" applyFill="1" applyBorder="1" applyAlignment="1">
      <alignment/>
    </xf>
    <xf numFmtId="166" fontId="4" fillId="10" borderId="23" xfId="0" applyNumberFormat="1" applyFont="1" applyFill="1" applyBorder="1" applyAlignment="1">
      <alignment/>
    </xf>
    <xf numFmtId="0" fontId="7" fillId="38" borderId="14" xfId="0" applyFont="1" applyFill="1" applyBorder="1" applyAlignment="1">
      <alignment wrapText="1"/>
    </xf>
    <xf numFmtId="0" fontId="7" fillId="0" borderId="15" xfId="0" applyFont="1" applyBorder="1" applyAlignment="1">
      <alignment horizontal="left" vertical="center"/>
    </xf>
    <xf numFmtId="0" fontId="6" fillId="35" borderId="16" xfId="0" applyFont="1" applyFill="1" applyBorder="1" applyAlignment="1">
      <alignment horizontal="left" wrapText="1"/>
    </xf>
    <xf numFmtId="0" fontId="6" fillId="9" borderId="16" xfId="0" applyFont="1" applyFill="1" applyBorder="1" applyAlignment="1">
      <alignment horizontal="left" wrapText="1"/>
    </xf>
    <xf numFmtId="166" fontId="4" fillId="10" borderId="16" xfId="0" applyNumberFormat="1" applyFont="1" applyFill="1" applyBorder="1" applyAlignment="1">
      <alignment/>
    </xf>
    <xf numFmtId="166" fontId="4" fillId="13" borderId="16" xfId="0" applyNumberFormat="1" applyFont="1" applyFill="1" applyBorder="1" applyAlignment="1">
      <alignment horizontal="right"/>
    </xf>
    <xf numFmtId="166" fontId="4" fillId="12" borderId="16" xfId="0" applyNumberFormat="1" applyFont="1" applyFill="1" applyBorder="1" applyAlignment="1">
      <alignment horizontal="right"/>
    </xf>
    <xf numFmtId="0" fontId="7" fillId="0" borderId="18" xfId="0" applyFont="1" applyBorder="1" applyAlignment="1">
      <alignment horizontal="left" vertical="center"/>
    </xf>
    <xf numFmtId="166" fontId="4" fillId="13" borderId="10" xfId="0" applyNumberFormat="1" applyFont="1" applyFill="1" applyBorder="1" applyAlignment="1">
      <alignment horizontal="right"/>
    </xf>
    <xf numFmtId="166" fontId="4" fillId="12" borderId="10" xfId="0" applyNumberFormat="1" applyFont="1" applyFill="1" applyBorder="1" applyAlignment="1">
      <alignment horizontal="right"/>
    </xf>
    <xf numFmtId="0" fontId="7" fillId="0" borderId="20" xfId="0" applyFont="1" applyBorder="1" applyAlignment="1">
      <alignment horizontal="left" vertical="center"/>
    </xf>
    <xf numFmtId="0" fontId="6" fillId="35" borderId="21" xfId="0" applyFont="1" applyFill="1" applyBorder="1" applyAlignment="1">
      <alignment horizontal="left" vertical="top" wrapText="1"/>
    </xf>
    <xf numFmtId="0" fontId="6" fillId="9" borderId="21" xfId="0" applyFont="1" applyFill="1" applyBorder="1" applyAlignment="1">
      <alignment horizontal="left" vertical="top" wrapText="1"/>
    </xf>
    <xf numFmtId="176" fontId="4" fillId="12" borderId="21" xfId="0" applyNumberFormat="1" applyFont="1" applyFill="1" applyBorder="1" applyAlignment="1">
      <alignment horizontal="right"/>
    </xf>
    <xf numFmtId="0" fontId="4" fillId="0" borderId="13" xfId="0" applyFont="1" applyBorder="1" applyAlignment="1">
      <alignment wrapText="1"/>
    </xf>
    <xf numFmtId="176" fontId="4" fillId="10" borderId="13" xfId="0" applyNumberFormat="1" applyFont="1" applyFill="1" applyBorder="1" applyAlignment="1">
      <alignment horizontal="right"/>
    </xf>
    <xf numFmtId="187" fontId="4" fillId="10" borderId="13" xfId="0" applyNumberFormat="1" applyFont="1" applyFill="1" applyBorder="1" applyAlignment="1">
      <alignment horizontal="right"/>
    </xf>
    <xf numFmtId="176" fontId="4" fillId="12" borderId="13" xfId="0" applyNumberFormat="1" applyFont="1" applyFill="1" applyBorder="1" applyAlignment="1">
      <alignment horizontal="right"/>
    </xf>
    <xf numFmtId="0" fontId="4" fillId="11" borderId="13" xfId="0" applyFont="1" applyFill="1" applyBorder="1" applyAlignment="1">
      <alignment/>
    </xf>
    <xf numFmtId="0" fontId="4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top" wrapText="1"/>
    </xf>
    <xf numFmtId="0" fontId="4" fillId="9" borderId="25" xfId="0" applyFont="1" applyFill="1" applyBorder="1" applyAlignment="1">
      <alignment horizontal="left" vertical="top" wrapText="1"/>
    </xf>
    <xf numFmtId="171" fontId="6" fillId="10" borderId="25" xfId="0" applyNumberFormat="1" applyFont="1" applyFill="1" applyBorder="1" applyAlignment="1">
      <alignment horizontal="right" vertical="top" wrapText="1"/>
    </xf>
    <xf numFmtId="187" fontId="4" fillId="10" borderId="25" xfId="0" applyNumberFormat="1" applyFont="1" applyFill="1" applyBorder="1" applyAlignment="1">
      <alignment horizontal="right" vertical="top" wrapText="1"/>
    </xf>
    <xf numFmtId="171" fontId="6" fillId="13" borderId="25" xfId="0" applyNumberFormat="1" applyFont="1" applyFill="1" applyBorder="1" applyAlignment="1">
      <alignment horizontal="right" vertical="top" wrapText="1"/>
    </xf>
    <xf numFmtId="171" fontId="6" fillId="12" borderId="25" xfId="0" applyNumberFormat="1" applyFont="1" applyFill="1" applyBorder="1" applyAlignment="1">
      <alignment horizontal="right" vertical="top" wrapText="1"/>
    </xf>
    <xf numFmtId="0" fontId="4" fillId="11" borderId="25" xfId="0" applyFont="1" applyFill="1" applyBorder="1" applyAlignment="1">
      <alignment/>
    </xf>
    <xf numFmtId="0" fontId="5" fillId="38" borderId="23" xfId="0" applyFont="1" applyFill="1" applyBorder="1" applyAlignment="1">
      <alignment wrapText="1"/>
    </xf>
    <xf numFmtId="171" fontId="6" fillId="33" borderId="23" xfId="0" applyNumberFormat="1" applyFont="1" applyFill="1" applyBorder="1" applyAlignment="1">
      <alignment horizontal="right" vertical="top" wrapText="1"/>
    </xf>
    <xf numFmtId="0" fontId="6" fillId="0" borderId="14" xfId="0" applyFont="1" applyBorder="1" applyAlignment="1">
      <alignment horizontal="justify" vertical="top" wrapText="1"/>
    </xf>
    <xf numFmtId="0" fontId="6" fillId="9" borderId="14" xfId="0" applyFont="1" applyFill="1" applyBorder="1" applyAlignment="1">
      <alignment horizontal="justify" vertical="top" wrapText="1"/>
    </xf>
    <xf numFmtId="0" fontId="6" fillId="0" borderId="25" xfId="0" applyFont="1" applyBorder="1" applyAlignment="1">
      <alignment horizontal="justify" vertical="top" wrapText="1"/>
    </xf>
    <xf numFmtId="0" fontId="6" fillId="9" borderId="25" xfId="0" applyFont="1" applyFill="1" applyBorder="1" applyAlignment="1">
      <alignment horizontal="justify" vertical="top" wrapText="1"/>
    </xf>
    <xf numFmtId="176" fontId="6" fillId="10" borderId="25" xfId="0" applyNumberFormat="1" applyFont="1" applyFill="1" applyBorder="1" applyAlignment="1">
      <alignment horizontal="right" wrapText="1"/>
    </xf>
    <xf numFmtId="187" fontId="6" fillId="10" borderId="25" xfId="0" applyNumberFormat="1" applyFont="1" applyFill="1" applyBorder="1" applyAlignment="1">
      <alignment horizontal="right" wrapText="1"/>
    </xf>
    <xf numFmtId="176" fontId="4" fillId="13" borderId="25" xfId="0" applyNumberFormat="1" applyFont="1" applyFill="1" applyBorder="1" applyAlignment="1">
      <alignment/>
    </xf>
    <xf numFmtId="0" fontId="6" fillId="0" borderId="23" xfId="0" applyFont="1" applyBorder="1" applyAlignment="1">
      <alignment horizontal="justify" vertical="top" wrapText="1"/>
    </xf>
    <xf numFmtId="0" fontId="6" fillId="9" borderId="23" xfId="0" applyFont="1" applyFill="1" applyBorder="1" applyAlignment="1">
      <alignment horizontal="justify" vertical="top" wrapText="1"/>
    </xf>
    <xf numFmtId="176" fontId="6" fillId="10" borderId="23" xfId="0" applyNumberFormat="1" applyFont="1" applyFill="1" applyBorder="1" applyAlignment="1">
      <alignment horizontal="right" wrapText="1"/>
    </xf>
    <xf numFmtId="187" fontId="6" fillId="10" borderId="23" xfId="0" applyNumberFormat="1" applyFont="1" applyFill="1" applyBorder="1" applyAlignment="1">
      <alignment horizontal="right" wrapText="1"/>
    </xf>
    <xf numFmtId="176" fontId="4" fillId="13" borderId="23" xfId="0" applyNumberFormat="1" applyFont="1" applyFill="1" applyBorder="1" applyAlignment="1">
      <alignment/>
    </xf>
    <xf numFmtId="0" fontId="4" fillId="11" borderId="23" xfId="0" applyFont="1" applyFill="1" applyBorder="1" applyAlignment="1">
      <alignment/>
    </xf>
    <xf numFmtId="187" fontId="6" fillId="10" borderId="14" xfId="0" applyNumberFormat="1" applyFont="1" applyFill="1" applyBorder="1" applyAlignment="1">
      <alignment horizontal="right" vertical="top" wrapText="1"/>
    </xf>
    <xf numFmtId="0" fontId="6" fillId="0" borderId="16" xfId="0" applyFont="1" applyBorder="1" applyAlignment="1">
      <alignment horizontal="justify" vertical="top"/>
    </xf>
    <xf numFmtId="0" fontId="6" fillId="0" borderId="16" xfId="0" applyFont="1" applyBorder="1" applyAlignment="1">
      <alignment horizontal="justify" vertical="top" wrapText="1"/>
    </xf>
    <xf numFmtId="0" fontId="6" fillId="9" borderId="16" xfId="0" applyFont="1" applyFill="1" applyBorder="1" applyAlignment="1">
      <alignment horizontal="justify" vertical="top" wrapText="1"/>
    </xf>
    <xf numFmtId="176" fontId="6" fillId="10" borderId="16" xfId="0" applyNumberFormat="1" applyFont="1" applyFill="1" applyBorder="1" applyAlignment="1">
      <alignment horizontal="right" vertical="top" wrapText="1"/>
    </xf>
    <xf numFmtId="187" fontId="6" fillId="10" borderId="16" xfId="0" applyNumberFormat="1" applyFont="1" applyFill="1" applyBorder="1" applyAlignment="1">
      <alignment horizontal="right" vertical="top" wrapText="1"/>
    </xf>
    <xf numFmtId="176" fontId="4" fillId="12" borderId="16" xfId="0" applyNumberFormat="1" applyFont="1" applyFill="1" applyBorder="1" applyAlignment="1">
      <alignment horizontal="right"/>
    </xf>
    <xf numFmtId="0" fontId="6" fillId="0" borderId="21" xfId="0" applyFont="1" applyBorder="1" applyAlignment="1">
      <alignment horizontal="justify" vertical="top" wrapText="1"/>
    </xf>
    <xf numFmtId="0" fontId="6" fillId="9" borderId="21" xfId="0" applyFont="1" applyFill="1" applyBorder="1" applyAlignment="1">
      <alignment horizontal="justify" vertical="top" wrapText="1"/>
    </xf>
    <xf numFmtId="176" fontId="6" fillId="10" borderId="21" xfId="0" applyNumberFormat="1" applyFont="1" applyFill="1" applyBorder="1" applyAlignment="1">
      <alignment horizontal="right" vertical="top" wrapText="1"/>
    </xf>
    <xf numFmtId="187" fontId="6" fillId="10" borderId="21" xfId="0" applyNumberFormat="1" applyFont="1" applyFill="1" applyBorder="1" applyAlignment="1">
      <alignment horizontal="right" vertical="top" wrapText="1"/>
    </xf>
    <xf numFmtId="176" fontId="6" fillId="10" borderId="23" xfId="0" applyNumberFormat="1" applyFont="1" applyFill="1" applyBorder="1" applyAlignment="1">
      <alignment horizontal="right" vertical="top" wrapText="1"/>
    </xf>
    <xf numFmtId="187" fontId="6" fillId="10" borderId="23" xfId="0" applyNumberFormat="1" applyFont="1" applyFill="1" applyBorder="1" applyAlignment="1">
      <alignment horizontal="right" vertical="top" wrapText="1"/>
    </xf>
    <xf numFmtId="176" fontId="6" fillId="10" borderId="25" xfId="0" applyNumberFormat="1" applyFont="1" applyFill="1" applyBorder="1" applyAlignment="1">
      <alignment horizontal="right" vertical="top" wrapText="1"/>
    </xf>
    <xf numFmtId="187" fontId="6" fillId="10" borderId="25" xfId="0" applyNumberFormat="1" applyFont="1" applyFill="1" applyBorder="1" applyAlignment="1">
      <alignment horizontal="right" vertical="top" wrapText="1"/>
    </xf>
    <xf numFmtId="171" fontId="6" fillId="10" borderId="14" xfId="0" applyNumberFormat="1" applyFont="1" applyFill="1" applyBorder="1" applyAlignment="1">
      <alignment horizontal="right" vertical="top" wrapText="1"/>
    </xf>
    <xf numFmtId="171" fontId="6" fillId="13" borderId="14" xfId="0" applyNumberFormat="1" applyFont="1" applyFill="1" applyBorder="1" applyAlignment="1">
      <alignment horizontal="right" vertical="top" wrapText="1"/>
    </xf>
    <xf numFmtId="171" fontId="6" fillId="12" borderId="14" xfId="0" applyNumberFormat="1" applyFont="1" applyFill="1" applyBorder="1" applyAlignment="1">
      <alignment horizontal="right" vertical="top" wrapText="1"/>
    </xf>
    <xf numFmtId="0" fontId="6" fillId="0" borderId="13" xfId="0" applyFont="1" applyBorder="1" applyAlignment="1">
      <alignment horizontal="justify" vertical="top" wrapText="1"/>
    </xf>
    <xf numFmtId="0" fontId="6" fillId="9" borderId="13" xfId="0" applyFont="1" applyFill="1" applyBorder="1" applyAlignment="1">
      <alignment horizontal="justify" vertical="top" wrapText="1"/>
    </xf>
    <xf numFmtId="171" fontId="6" fillId="10" borderId="13" xfId="0" applyNumberFormat="1" applyFont="1" applyFill="1" applyBorder="1" applyAlignment="1">
      <alignment horizontal="right" wrapText="1"/>
    </xf>
    <xf numFmtId="187" fontId="6" fillId="10" borderId="13" xfId="0" applyNumberFormat="1" applyFont="1" applyFill="1" applyBorder="1" applyAlignment="1">
      <alignment horizontal="right" wrapText="1"/>
    </xf>
    <xf numFmtId="171" fontId="6" fillId="13" borderId="13" xfId="0" applyNumberFormat="1" applyFont="1" applyFill="1" applyBorder="1" applyAlignment="1">
      <alignment horizontal="right" wrapText="1"/>
    </xf>
    <xf numFmtId="171" fontId="6" fillId="12" borderId="13" xfId="0" applyNumberFormat="1" applyFont="1" applyFill="1" applyBorder="1" applyAlignment="1">
      <alignment horizontal="right" wrapText="1"/>
    </xf>
    <xf numFmtId="0" fontId="4" fillId="35" borderId="25" xfId="0" applyFont="1" applyFill="1" applyBorder="1" applyAlignment="1">
      <alignment wrapText="1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5" fillId="33" borderId="18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8" fillId="10" borderId="10" xfId="56" applyFont="1" applyFill="1" applyBorder="1" applyAlignment="1">
      <alignment horizontal="center" vertical="center" wrapText="1"/>
      <protection/>
    </xf>
    <xf numFmtId="0" fontId="8" fillId="13" borderId="10" xfId="56" applyFont="1" applyFill="1" applyBorder="1" applyAlignment="1">
      <alignment horizontal="center" vertical="center" wrapText="1"/>
      <protection/>
    </xf>
    <xf numFmtId="0" fontId="8" fillId="11" borderId="10" xfId="56" applyFont="1" applyFill="1" applyBorder="1" applyAlignment="1">
      <alignment horizontal="center" vertical="center" wrapText="1"/>
      <protection/>
    </xf>
    <xf numFmtId="0" fontId="8" fillId="11" borderId="19" xfId="56" applyFont="1" applyFill="1" applyBorder="1" applyAlignment="1">
      <alignment horizontal="center" vertical="center" wrapText="1"/>
      <protection/>
    </xf>
    <xf numFmtId="0" fontId="5" fillId="37" borderId="27" xfId="0" applyFont="1" applyFill="1" applyBorder="1" applyAlignment="1">
      <alignment horizontal="left" vertical="center" wrapText="1"/>
    </xf>
    <xf numFmtId="0" fontId="4" fillId="33" borderId="28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4" fillId="34" borderId="30" xfId="0" applyFont="1" applyFill="1" applyBorder="1" applyAlignment="1">
      <alignment/>
    </xf>
    <xf numFmtId="176" fontId="4" fillId="0" borderId="10" xfId="0" applyNumberFormat="1" applyFont="1" applyBorder="1" applyAlignment="1">
      <alignment wrapText="1"/>
    </xf>
    <xf numFmtId="0" fontId="5" fillId="0" borderId="27" xfId="0" applyFont="1" applyBorder="1" applyAlignment="1">
      <alignment horizontal="left" vertical="center"/>
    </xf>
    <xf numFmtId="0" fontId="4" fillId="34" borderId="28" xfId="0" applyFont="1" applyFill="1" applyBorder="1" applyAlignment="1">
      <alignment/>
    </xf>
    <xf numFmtId="0" fontId="5" fillId="37" borderId="31" xfId="0" applyFont="1" applyFill="1" applyBorder="1" applyAlignment="1">
      <alignment horizontal="left" vertical="center"/>
    </xf>
    <xf numFmtId="0" fontId="4" fillId="33" borderId="32" xfId="0" applyFont="1" applyFill="1" applyBorder="1" applyAlignment="1">
      <alignment/>
    </xf>
    <xf numFmtId="0" fontId="5" fillId="0" borderId="31" xfId="0" applyFont="1" applyBorder="1" applyAlignment="1">
      <alignment horizontal="left" vertical="center"/>
    </xf>
    <xf numFmtId="0" fontId="4" fillId="34" borderId="32" xfId="0" applyFont="1" applyFill="1" applyBorder="1" applyAlignment="1">
      <alignment/>
    </xf>
    <xf numFmtId="0" fontId="7" fillId="37" borderId="31" xfId="0" applyFont="1" applyFill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4" fillId="33" borderId="30" xfId="0" applyFont="1" applyFill="1" applyBorder="1" applyAlignment="1">
      <alignment/>
    </xf>
    <xf numFmtId="0" fontId="7" fillId="0" borderId="27" xfId="0" applyFont="1" applyBorder="1" applyAlignment="1">
      <alignment horizontal="left" vertical="center"/>
    </xf>
    <xf numFmtId="0" fontId="7" fillId="38" borderId="31" xfId="0" applyFont="1" applyFill="1" applyBorder="1" applyAlignment="1">
      <alignment horizontal="left" vertical="center"/>
    </xf>
    <xf numFmtId="187" fontId="4" fillId="11" borderId="10" xfId="0" applyNumberFormat="1" applyFont="1" applyFill="1" applyBorder="1" applyAlignment="1">
      <alignment/>
    </xf>
    <xf numFmtId="187" fontId="4" fillId="11" borderId="32" xfId="0" applyNumberFormat="1" applyFont="1" applyFill="1" applyBorder="1" applyAlignment="1">
      <alignment/>
    </xf>
    <xf numFmtId="187" fontId="4" fillId="11" borderId="28" xfId="0" applyNumberFormat="1" applyFont="1" applyFill="1" applyBorder="1" applyAlignment="1">
      <alignment/>
    </xf>
    <xf numFmtId="187" fontId="4" fillId="11" borderId="26" xfId="0" applyNumberFormat="1" applyFont="1" applyFill="1" applyBorder="1" applyAlignment="1">
      <alignment/>
    </xf>
    <xf numFmtId="187" fontId="4" fillId="11" borderId="13" xfId="0" applyNumberFormat="1" applyFont="1" applyFill="1" applyBorder="1" applyAlignment="1">
      <alignment/>
    </xf>
    <xf numFmtId="0" fontId="7" fillId="39" borderId="18" xfId="0" applyFont="1" applyFill="1" applyBorder="1" applyAlignment="1">
      <alignment horizontal="left" vertical="center"/>
    </xf>
    <xf numFmtId="0" fontId="4" fillId="39" borderId="10" xfId="0" applyFont="1" applyFill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40" borderId="10" xfId="0" applyFont="1" applyFill="1" applyBorder="1" applyAlignment="1">
      <alignment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vertical="center" wrapText="1"/>
    </xf>
    <xf numFmtId="187" fontId="4" fillId="36" borderId="33" xfId="0" applyNumberFormat="1" applyFont="1" applyFill="1" applyBorder="1" applyAlignment="1">
      <alignment horizontal="center"/>
    </xf>
    <xf numFmtId="187" fontId="4" fillId="36" borderId="23" xfId="0" applyNumberFormat="1" applyFont="1" applyFill="1" applyBorder="1" applyAlignment="1">
      <alignment horizontal="center"/>
    </xf>
    <xf numFmtId="187" fontId="4" fillId="36" borderId="34" xfId="0" applyNumberFormat="1" applyFont="1" applyFill="1" applyBorder="1" applyAlignment="1">
      <alignment horizontal="center"/>
    </xf>
    <xf numFmtId="0" fontId="49" fillId="10" borderId="16" xfId="56" applyFont="1" applyFill="1" applyBorder="1" applyAlignment="1">
      <alignment horizontal="center" vertical="center"/>
      <protection/>
    </xf>
    <xf numFmtId="0" fontId="49" fillId="13" borderId="16" xfId="56" applyFont="1" applyFill="1" applyBorder="1" applyAlignment="1">
      <alignment horizontal="center" vertical="center"/>
      <protection/>
    </xf>
    <xf numFmtId="0" fontId="49" fillId="12" borderId="35" xfId="56" applyFont="1" applyFill="1" applyBorder="1" applyAlignment="1">
      <alignment horizontal="center" wrapText="1"/>
      <protection/>
    </xf>
    <xf numFmtId="0" fontId="49" fillId="12" borderId="36" xfId="56" applyFont="1" applyFill="1" applyBorder="1" applyAlignment="1">
      <alignment horizontal="center" wrapText="1"/>
      <protection/>
    </xf>
    <xf numFmtId="0" fontId="49" fillId="11" borderId="16" xfId="56" applyFont="1" applyFill="1" applyBorder="1" applyAlignment="1">
      <alignment horizontal="center"/>
      <protection/>
    </xf>
    <xf numFmtId="0" fontId="49" fillId="11" borderId="17" xfId="56" applyFont="1" applyFill="1" applyBorder="1" applyAlignment="1">
      <alignment horizontal="center"/>
      <protection/>
    </xf>
    <xf numFmtId="187" fontId="4" fillId="0" borderId="10" xfId="0" applyNumberFormat="1" applyFont="1" applyBorder="1" applyAlignment="1">
      <alignment vertical="center"/>
    </xf>
    <xf numFmtId="187" fontId="4" fillId="41" borderId="19" xfId="0" applyNumberFormat="1" applyFont="1" applyFill="1" applyBorder="1" applyAlignment="1">
      <alignment vertical="center"/>
    </xf>
    <xf numFmtId="187" fontId="4" fillId="0" borderId="19" xfId="0" applyNumberFormat="1" applyFont="1" applyBorder="1" applyAlignment="1">
      <alignment horizontal="center" vertical="center"/>
    </xf>
    <xf numFmtId="187" fontId="4" fillId="0" borderId="19" xfId="0" applyNumberFormat="1" applyFont="1" applyBorder="1" applyAlignment="1">
      <alignment vertical="center"/>
    </xf>
    <xf numFmtId="187" fontId="4" fillId="0" borderId="21" xfId="0" applyNumberFormat="1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65"/>
  <sheetViews>
    <sheetView tabSelected="1" zoomScale="70" zoomScaleNormal="7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14" sqref="M14:M16"/>
    </sheetView>
  </sheetViews>
  <sheetFormatPr defaultColWidth="9.140625" defaultRowHeight="12.75"/>
  <cols>
    <col min="1" max="1" width="18.140625" style="12" customWidth="1"/>
    <col min="2" max="2" width="56.28125" style="4" customWidth="1"/>
    <col min="3" max="3" width="37.00390625" style="4" customWidth="1"/>
    <col min="4" max="4" width="31.57421875" style="4" customWidth="1"/>
    <col min="5" max="5" width="15.28125" style="4" customWidth="1"/>
    <col min="6" max="6" width="19.7109375" style="4" customWidth="1"/>
    <col min="7" max="8" width="19.140625" style="1" customWidth="1"/>
    <col min="9" max="10" width="17.8515625" style="1" customWidth="1"/>
    <col min="11" max="11" width="19.421875" style="1" customWidth="1"/>
    <col min="12" max="12" width="16.8515625" style="1" customWidth="1"/>
    <col min="13" max="13" width="37.00390625" style="1" customWidth="1"/>
    <col min="14" max="14" width="14.421875" style="1" customWidth="1"/>
    <col min="15" max="15" width="15.00390625" style="1" customWidth="1"/>
    <col min="16" max="16384" width="9.140625" style="1" customWidth="1"/>
  </cols>
  <sheetData>
    <row r="1" spans="1:15" ht="35.25" customHeight="1">
      <c r="A1" s="238"/>
      <c r="B1" s="239"/>
      <c r="C1" s="239"/>
      <c r="D1" s="239"/>
      <c r="E1" s="239"/>
      <c r="F1" s="239"/>
      <c r="G1" s="284" t="s">
        <v>77</v>
      </c>
      <c r="H1" s="284"/>
      <c r="I1" s="285" t="s">
        <v>82</v>
      </c>
      <c r="J1" s="285"/>
      <c r="K1" s="286" t="s">
        <v>83</v>
      </c>
      <c r="L1" s="287"/>
      <c r="M1" s="22" t="s">
        <v>141</v>
      </c>
      <c r="N1" s="288" t="s">
        <v>88</v>
      </c>
      <c r="O1" s="289"/>
    </row>
    <row r="2" spans="1:15" ht="64.5" thickBot="1">
      <c r="A2" s="240" t="s">
        <v>74</v>
      </c>
      <c r="B2" s="241" t="s">
        <v>84</v>
      </c>
      <c r="C2" s="241" t="s">
        <v>75</v>
      </c>
      <c r="D2" s="241" t="s">
        <v>76</v>
      </c>
      <c r="E2" s="17" t="s">
        <v>89</v>
      </c>
      <c r="F2" s="17" t="s">
        <v>79</v>
      </c>
      <c r="G2" s="242" t="s">
        <v>77</v>
      </c>
      <c r="H2" s="242" t="s">
        <v>80</v>
      </c>
      <c r="I2" s="243" t="s">
        <v>81</v>
      </c>
      <c r="J2" s="243" t="s">
        <v>85</v>
      </c>
      <c r="K2" s="20" t="s">
        <v>83</v>
      </c>
      <c r="L2" s="20" t="s">
        <v>91</v>
      </c>
      <c r="M2" s="23" t="s">
        <v>142</v>
      </c>
      <c r="N2" s="244" t="s">
        <v>86</v>
      </c>
      <c r="O2" s="245" t="s">
        <v>87</v>
      </c>
    </row>
    <row r="3" spans="1:15" s="3" customFormat="1" ht="16.5" thickBot="1">
      <c r="A3" s="246" t="s">
        <v>78</v>
      </c>
      <c r="B3" s="66" t="s">
        <v>58</v>
      </c>
      <c r="C3" s="67"/>
      <c r="D3" s="67"/>
      <c r="E3" s="67"/>
      <c r="F3" s="67"/>
      <c r="G3" s="68"/>
      <c r="H3" s="69"/>
      <c r="I3" s="69"/>
      <c r="J3" s="69"/>
      <c r="K3" s="69"/>
      <c r="L3" s="70"/>
      <c r="M3" s="70"/>
      <c r="N3" s="69"/>
      <c r="O3" s="247"/>
    </row>
    <row r="4" spans="1:15" ht="15.75">
      <c r="A4" s="82" t="s">
        <v>11</v>
      </c>
      <c r="B4" s="38" t="s">
        <v>1</v>
      </c>
      <c r="C4" s="38"/>
      <c r="D4" s="38"/>
      <c r="E4" s="39"/>
      <c r="F4" s="40"/>
      <c r="G4" s="41">
        <v>3500</v>
      </c>
      <c r="H4" s="42"/>
      <c r="I4" s="43">
        <v>1750</v>
      </c>
      <c r="J4" s="44"/>
      <c r="K4" s="45">
        <f aca="true" t="shared" si="0" ref="K4:K16">I4+G4</f>
        <v>5250</v>
      </c>
      <c r="L4" s="46"/>
      <c r="M4" s="281"/>
      <c r="N4" s="47"/>
      <c r="O4" s="48"/>
    </row>
    <row r="5" spans="1:15" ht="15.75">
      <c r="A5" s="83" t="s">
        <v>12</v>
      </c>
      <c r="B5" s="6" t="s">
        <v>2</v>
      </c>
      <c r="C5" s="6"/>
      <c r="D5" s="6"/>
      <c r="E5" s="7"/>
      <c r="F5" s="51"/>
      <c r="G5" s="8">
        <v>4700</v>
      </c>
      <c r="H5" s="19"/>
      <c r="I5" s="9">
        <v>2350</v>
      </c>
      <c r="J5" s="52"/>
      <c r="K5" s="10">
        <f t="shared" si="0"/>
        <v>7050</v>
      </c>
      <c r="L5" s="21"/>
      <c r="M5" s="282"/>
      <c r="N5" s="11"/>
      <c r="O5" s="53"/>
    </row>
    <row r="6" spans="1:15" ht="31.5">
      <c r="A6" s="83" t="s">
        <v>13</v>
      </c>
      <c r="B6" s="84" t="s">
        <v>56</v>
      </c>
      <c r="C6" s="84"/>
      <c r="D6" s="84"/>
      <c r="E6" s="7"/>
      <c r="F6" s="51"/>
      <c r="G6" s="8">
        <v>3300</v>
      </c>
      <c r="H6" s="19"/>
      <c r="I6" s="9">
        <v>1650</v>
      </c>
      <c r="J6" s="52"/>
      <c r="K6" s="10">
        <f t="shared" si="0"/>
        <v>4950</v>
      </c>
      <c r="L6" s="21"/>
      <c r="M6" s="282"/>
      <c r="N6" s="11"/>
      <c r="O6" s="53"/>
    </row>
    <row r="7" spans="1:15" ht="31.5">
      <c r="A7" s="83" t="s">
        <v>14</v>
      </c>
      <c r="B7" s="6" t="s">
        <v>48</v>
      </c>
      <c r="C7" s="6"/>
      <c r="D7" s="6"/>
      <c r="E7" s="7"/>
      <c r="F7" s="51"/>
      <c r="G7" s="8">
        <v>600</v>
      </c>
      <c r="H7" s="19"/>
      <c r="I7" s="9">
        <v>300</v>
      </c>
      <c r="J7" s="52"/>
      <c r="K7" s="10">
        <f t="shared" si="0"/>
        <v>900</v>
      </c>
      <c r="L7" s="21"/>
      <c r="M7" s="282"/>
      <c r="N7" s="11"/>
      <c r="O7" s="53"/>
    </row>
    <row r="8" spans="1:15" ht="16.5" thickBot="1">
      <c r="A8" s="85" t="s">
        <v>15</v>
      </c>
      <c r="B8" s="86" t="s">
        <v>57</v>
      </c>
      <c r="C8" s="86"/>
      <c r="D8" s="86"/>
      <c r="E8" s="87"/>
      <c r="F8" s="57"/>
      <c r="G8" s="58">
        <v>250</v>
      </c>
      <c r="H8" s="59"/>
      <c r="I8" s="60">
        <v>125</v>
      </c>
      <c r="J8" s="61"/>
      <c r="K8" s="62">
        <f t="shared" si="0"/>
        <v>375</v>
      </c>
      <c r="L8" s="63"/>
      <c r="M8" s="283"/>
      <c r="N8" s="64"/>
      <c r="O8" s="65"/>
    </row>
    <row r="9" spans="1:15" ht="15.75">
      <c r="A9" s="248" t="s">
        <v>92</v>
      </c>
      <c r="B9" s="71" t="s">
        <v>1</v>
      </c>
      <c r="C9" s="72"/>
      <c r="D9" s="72"/>
      <c r="E9" s="73"/>
      <c r="F9" s="74"/>
      <c r="G9" s="75">
        <v>3500</v>
      </c>
      <c r="H9" s="76"/>
      <c r="I9" s="77">
        <v>1750</v>
      </c>
      <c r="J9" s="78"/>
      <c r="K9" s="79">
        <f t="shared" si="0"/>
        <v>5250</v>
      </c>
      <c r="L9" s="80"/>
      <c r="M9" s="282"/>
      <c r="N9" s="81"/>
      <c r="O9" s="249"/>
    </row>
    <row r="10" spans="1:15" ht="15.75">
      <c r="A10" s="83" t="s">
        <v>93</v>
      </c>
      <c r="B10" s="6" t="s">
        <v>2</v>
      </c>
      <c r="C10" s="250"/>
      <c r="D10" s="250"/>
      <c r="E10" s="18"/>
      <c r="F10" s="51"/>
      <c r="G10" s="8">
        <v>4700</v>
      </c>
      <c r="H10" s="19"/>
      <c r="I10" s="9">
        <v>2350</v>
      </c>
      <c r="J10" s="52"/>
      <c r="K10" s="10">
        <f t="shared" si="0"/>
        <v>7050</v>
      </c>
      <c r="L10" s="21"/>
      <c r="M10" s="282"/>
      <c r="N10" s="11"/>
      <c r="O10" s="53"/>
    </row>
    <row r="11" spans="1:15" ht="31.5">
      <c r="A11" s="83" t="s">
        <v>94</v>
      </c>
      <c r="B11" s="84" t="s">
        <v>56</v>
      </c>
      <c r="C11" s="250"/>
      <c r="D11" s="250"/>
      <c r="E11" s="18"/>
      <c r="F11" s="51"/>
      <c r="G11" s="8">
        <v>3300</v>
      </c>
      <c r="H11" s="19"/>
      <c r="I11" s="9">
        <v>1650</v>
      </c>
      <c r="J11" s="52"/>
      <c r="K11" s="10">
        <f t="shared" si="0"/>
        <v>4950</v>
      </c>
      <c r="L11" s="21"/>
      <c r="M11" s="282"/>
      <c r="N11" s="11"/>
      <c r="O11" s="53"/>
    </row>
    <row r="12" spans="1:15" ht="31.5">
      <c r="A12" s="83" t="s">
        <v>95</v>
      </c>
      <c r="B12" s="6" t="s">
        <v>48</v>
      </c>
      <c r="C12" s="250"/>
      <c r="D12" s="250"/>
      <c r="E12" s="18"/>
      <c r="F12" s="51"/>
      <c r="G12" s="8">
        <v>600</v>
      </c>
      <c r="H12" s="19"/>
      <c r="I12" s="9">
        <v>300</v>
      </c>
      <c r="J12" s="52"/>
      <c r="K12" s="10">
        <f t="shared" si="0"/>
        <v>900</v>
      </c>
      <c r="L12" s="21"/>
      <c r="M12" s="282"/>
      <c r="N12" s="11"/>
      <c r="O12" s="53"/>
    </row>
    <row r="13" spans="1:15" ht="16.5" thickBot="1">
      <c r="A13" s="251" t="s">
        <v>96</v>
      </c>
      <c r="B13" s="25" t="s">
        <v>57</v>
      </c>
      <c r="C13" s="26"/>
      <c r="D13" s="26"/>
      <c r="E13" s="27"/>
      <c r="F13" s="28"/>
      <c r="G13" s="29">
        <v>250</v>
      </c>
      <c r="H13" s="30"/>
      <c r="I13" s="31">
        <v>125</v>
      </c>
      <c r="J13" s="32"/>
      <c r="K13" s="33">
        <f t="shared" si="0"/>
        <v>375</v>
      </c>
      <c r="L13" s="34"/>
      <c r="M13" s="282"/>
      <c r="N13" s="35"/>
      <c r="O13" s="252"/>
    </row>
    <row r="14" spans="1:15" s="2" customFormat="1" ht="15.75">
      <c r="A14" s="37" t="s">
        <v>98</v>
      </c>
      <c r="B14" s="38" t="s">
        <v>97</v>
      </c>
      <c r="C14" s="38"/>
      <c r="D14" s="38"/>
      <c r="E14" s="39"/>
      <c r="F14" s="40"/>
      <c r="G14" s="41">
        <v>2500</v>
      </c>
      <c r="H14" s="42"/>
      <c r="I14" s="43">
        <v>1250</v>
      </c>
      <c r="J14" s="44"/>
      <c r="K14" s="45">
        <f t="shared" si="0"/>
        <v>3750</v>
      </c>
      <c r="L14" s="46"/>
      <c r="M14" s="281"/>
      <c r="N14" s="47"/>
      <c r="O14" s="48"/>
    </row>
    <row r="15" spans="1:15" ht="15.75">
      <c r="A15" s="49" t="s">
        <v>99</v>
      </c>
      <c r="B15" s="50" t="s">
        <v>9</v>
      </c>
      <c r="C15" s="50"/>
      <c r="D15" s="50"/>
      <c r="E15" s="7"/>
      <c r="F15" s="51"/>
      <c r="G15" s="8">
        <v>5000</v>
      </c>
      <c r="H15" s="19"/>
      <c r="I15" s="9">
        <v>2500</v>
      </c>
      <c r="J15" s="52"/>
      <c r="K15" s="10">
        <f t="shared" si="0"/>
        <v>7500</v>
      </c>
      <c r="L15" s="21"/>
      <c r="M15" s="282"/>
      <c r="N15" s="11"/>
      <c r="O15" s="53"/>
    </row>
    <row r="16" spans="1:15" ht="16.5" thickBot="1">
      <c r="A16" s="54" t="s">
        <v>100</v>
      </c>
      <c r="B16" s="55" t="s">
        <v>10</v>
      </c>
      <c r="C16" s="55"/>
      <c r="D16" s="55"/>
      <c r="E16" s="56"/>
      <c r="F16" s="57"/>
      <c r="G16" s="58">
        <v>600</v>
      </c>
      <c r="H16" s="59"/>
      <c r="I16" s="60">
        <v>300</v>
      </c>
      <c r="J16" s="61"/>
      <c r="K16" s="62">
        <f t="shared" si="0"/>
        <v>900</v>
      </c>
      <c r="L16" s="63"/>
      <c r="M16" s="283"/>
      <c r="N16" s="64"/>
      <c r="O16" s="65"/>
    </row>
    <row r="17" spans="1:15" ht="16.5" thickBot="1">
      <c r="A17" s="253" t="s">
        <v>49</v>
      </c>
      <c r="B17" s="88" t="s">
        <v>65</v>
      </c>
      <c r="C17" s="88"/>
      <c r="D17" s="88"/>
      <c r="E17" s="88"/>
      <c r="F17" s="88"/>
      <c r="G17" s="89"/>
      <c r="H17" s="90"/>
      <c r="I17" s="89"/>
      <c r="J17" s="89"/>
      <c r="K17" s="91"/>
      <c r="L17" s="91"/>
      <c r="M17" s="91"/>
      <c r="N17" s="91"/>
      <c r="O17" s="254"/>
    </row>
    <row r="18" spans="1:15" ht="16.5" thickBot="1">
      <c r="A18" s="92" t="s">
        <v>17</v>
      </c>
      <c r="B18" s="93" t="s">
        <v>3</v>
      </c>
      <c r="C18" s="93"/>
      <c r="D18" s="93"/>
      <c r="E18" s="94"/>
      <c r="F18" s="95"/>
      <c r="G18" s="96">
        <v>15</v>
      </c>
      <c r="H18" s="97"/>
      <c r="I18" s="98">
        <v>7.5</v>
      </c>
      <c r="J18" s="99"/>
      <c r="K18" s="100">
        <f aca="true" t="shared" si="1" ref="K18:K24">I18+G18</f>
        <v>22.5</v>
      </c>
      <c r="L18" s="101"/>
      <c r="M18" s="102"/>
      <c r="N18" s="103"/>
      <c r="O18" s="104"/>
    </row>
    <row r="19" spans="1:15" ht="15.75">
      <c r="A19" s="82" t="s">
        <v>101</v>
      </c>
      <c r="B19" s="38" t="s">
        <v>0</v>
      </c>
      <c r="C19" s="38"/>
      <c r="D19" s="38"/>
      <c r="E19" s="39"/>
      <c r="F19" s="40"/>
      <c r="G19" s="41">
        <v>3250</v>
      </c>
      <c r="H19" s="42"/>
      <c r="I19" s="43">
        <v>1625</v>
      </c>
      <c r="J19" s="44"/>
      <c r="K19" s="45">
        <f t="shared" si="1"/>
        <v>4875</v>
      </c>
      <c r="L19" s="46"/>
      <c r="M19" s="281"/>
      <c r="N19" s="47"/>
      <c r="O19" s="48"/>
    </row>
    <row r="20" spans="1:15" ht="16.5" thickBot="1">
      <c r="A20" s="85" t="s">
        <v>102</v>
      </c>
      <c r="B20" s="105" t="s">
        <v>51</v>
      </c>
      <c r="C20" s="105"/>
      <c r="D20" s="105"/>
      <c r="E20" s="56"/>
      <c r="F20" s="57"/>
      <c r="G20" s="58">
        <v>140</v>
      </c>
      <c r="H20" s="59"/>
      <c r="I20" s="60">
        <v>70</v>
      </c>
      <c r="J20" s="61"/>
      <c r="K20" s="62">
        <f t="shared" si="1"/>
        <v>210</v>
      </c>
      <c r="L20" s="63"/>
      <c r="M20" s="283"/>
      <c r="N20" s="64"/>
      <c r="O20" s="65"/>
    </row>
    <row r="21" spans="1:15" ht="16.5" thickBot="1">
      <c r="A21" s="255">
        <v>6</v>
      </c>
      <c r="B21" s="106" t="s">
        <v>59</v>
      </c>
      <c r="C21" s="106"/>
      <c r="D21" s="106"/>
      <c r="E21" s="107"/>
      <c r="F21" s="108"/>
      <c r="G21" s="109">
        <v>130</v>
      </c>
      <c r="H21" s="110"/>
      <c r="I21" s="111">
        <v>65</v>
      </c>
      <c r="J21" s="112"/>
      <c r="K21" s="113">
        <f t="shared" si="1"/>
        <v>195</v>
      </c>
      <c r="L21" s="114"/>
      <c r="M21" s="115"/>
      <c r="N21" s="116"/>
      <c r="O21" s="256"/>
    </row>
    <row r="22" spans="1:15" ht="31.5">
      <c r="A22" s="82" t="s">
        <v>103</v>
      </c>
      <c r="B22" s="38" t="s">
        <v>106</v>
      </c>
      <c r="C22" s="38"/>
      <c r="D22" s="38"/>
      <c r="E22" s="39"/>
      <c r="F22" s="40"/>
      <c r="G22" s="41">
        <v>40</v>
      </c>
      <c r="H22" s="42"/>
      <c r="I22" s="43">
        <v>20</v>
      </c>
      <c r="J22" s="44"/>
      <c r="K22" s="45">
        <f t="shared" si="1"/>
        <v>60</v>
      </c>
      <c r="L22" s="46"/>
      <c r="M22" s="281"/>
      <c r="N22" s="47"/>
      <c r="O22" s="48"/>
    </row>
    <row r="23" spans="1:15" ht="31.5">
      <c r="A23" s="83" t="s">
        <v>104</v>
      </c>
      <c r="B23" s="6" t="s">
        <v>107</v>
      </c>
      <c r="C23" s="6"/>
      <c r="D23" s="6"/>
      <c r="E23" s="7"/>
      <c r="F23" s="51"/>
      <c r="G23" s="8">
        <v>25</v>
      </c>
      <c r="H23" s="19"/>
      <c r="I23" s="13">
        <v>12.5</v>
      </c>
      <c r="J23" s="52"/>
      <c r="K23" s="117">
        <f t="shared" si="1"/>
        <v>37.5</v>
      </c>
      <c r="L23" s="21"/>
      <c r="M23" s="282"/>
      <c r="N23" s="11"/>
      <c r="O23" s="53"/>
    </row>
    <row r="24" spans="1:15" ht="32.25" thickBot="1">
      <c r="A24" s="85" t="s">
        <v>105</v>
      </c>
      <c r="B24" s="105" t="s">
        <v>108</v>
      </c>
      <c r="C24" s="105"/>
      <c r="D24" s="105"/>
      <c r="E24" s="56"/>
      <c r="F24" s="57"/>
      <c r="G24" s="58">
        <v>1</v>
      </c>
      <c r="H24" s="59"/>
      <c r="I24" s="118">
        <v>0.5</v>
      </c>
      <c r="J24" s="61"/>
      <c r="K24" s="119">
        <f t="shared" si="1"/>
        <v>1.5</v>
      </c>
      <c r="L24" s="63"/>
      <c r="M24" s="283"/>
      <c r="N24" s="64"/>
      <c r="O24" s="65"/>
    </row>
    <row r="25" spans="1:15" ht="16.5" thickBot="1">
      <c r="A25" s="253" t="s">
        <v>50</v>
      </c>
      <c r="B25" s="88" t="s">
        <v>5</v>
      </c>
      <c r="C25" s="88"/>
      <c r="D25" s="88"/>
      <c r="E25" s="88"/>
      <c r="F25" s="88"/>
      <c r="G25" s="120"/>
      <c r="H25" s="121"/>
      <c r="I25" s="120"/>
      <c r="J25" s="120"/>
      <c r="K25" s="120"/>
      <c r="L25" s="91"/>
      <c r="M25" s="91"/>
      <c r="N25" s="91"/>
      <c r="O25" s="254"/>
    </row>
    <row r="26" spans="1:15" ht="16.5" thickBot="1">
      <c r="A26" s="92" t="s">
        <v>109</v>
      </c>
      <c r="B26" s="122" t="s">
        <v>60</v>
      </c>
      <c r="C26" s="122"/>
      <c r="D26" s="122"/>
      <c r="E26" s="123"/>
      <c r="F26" s="95"/>
      <c r="G26" s="96">
        <v>70</v>
      </c>
      <c r="H26" s="97"/>
      <c r="I26" s="98">
        <v>35</v>
      </c>
      <c r="J26" s="99"/>
      <c r="K26" s="100">
        <f aca="true" t="shared" si="2" ref="K26:K34">I26+G26</f>
        <v>105</v>
      </c>
      <c r="L26" s="101"/>
      <c r="M26" s="102"/>
      <c r="N26" s="103"/>
      <c r="O26" s="104"/>
    </row>
    <row r="27" spans="1:15" ht="16.5" thickBot="1">
      <c r="A27" s="255" t="s">
        <v>21</v>
      </c>
      <c r="B27" s="124" t="s">
        <v>61</v>
      </c>
      <c r="C27" s="124"/>
      <c r="D27" s="124"/>
      <c r="E27" s="125"/>
      <c r="F27" s="108"/>
      <c r="G27" s="109">
        <v>2000</v>
      </c>
      <c r="H27" s="110"/>
      <c r="I27" s="111">
        <v>1000</v>
      </c>
      <c r="J27" s="112"/>
      <c r="K27" s="113">
        <f t="shared" si="2"/>
        <v>3000</v>
      </c>
      <c r="L27" s="114"/>
      <c r="M27" s="115"/>
      <c r="N27" s="116"/>
      <c r="O27" s="256"/>
    </row>
    <row r="28" spans="1:15" ht="15.75">
      <c r="A28" s="82" t="s">
        <v>110</v>
      </c>
      <c r="B28" s="128" t="s">
        <v>112</v>
      </c>
      <c r="C28" s="128"/>
      <c r="D28" s="128"/>
      <c r="E28" s="129"/>
      <c r="F28" s="40"/>
      <c r="G28" s="41">
        <v>900</v>
      </c>
      <c r="H28" s="42"/>
      <c r="I28" s="43">
        <v>450</v>
      </c>
      <c r="J28" s="44"/>
      <c r="K28" s="45">
        <f t="shared" si="2"/>
        <v>1350</v>
      </c>
      <c r="L28" s="46"/>
      <c r="M28" s="281"/>
      <c r="N28" s="47"/>
      <c r="O28" s="48"/>
    </row>
    <row r="29" spans="1:15" ht="16.5" thickBot="1">
      <c r="A29" s="85" t="s">
        <v>111</v>
      </c>
      <c r="B29" s="130" t="s">
        <v>113</v>
      </c>
      <c r="C29" s="130"/>
      <c r="D29" s="130"/>
      <c r="E29" s="131"/>
      <c r="F29" s="57"/>
      <c r="G29" s="58">
        <v>100</v>
      </c>
      <c r="H29" s="59"/>
      <c r="I29" s="60">
        <v>50</v>
      </c>
      <c r="J29" s="61"/>
      <c r="K29" s="62">
        <f t="shared" si="2"/>
        <v>150</v>
      </c>
      <c r="L29" s="63"/>
      <c r="M29" s="283"/>
      <c r="N29" s="64"/>
      <c r="O29" s="65"/>
    </row>
    <row r="30" spans="1:15" ht="15.75">
      <c r="A30" s="248" t="s">
        <v>114</v>
      </c>
      <c r="B30" s="126" t="s">
        <v>6</v>
      </c>
      <c r="C30" s="126"/>
      <c r="D30" s="126"/>
      <c r="E30" s="127"/>
      <c r="F30" s="74"/>
      <c r="G30" s="75">
        <v>70</v>
      </c>
      <c r="H30" s="76"/>
      <c r="I30" s="77">
        <v>35</v>
      </c>
      <c r="J30" s="78"/>
      <c r="K30" s="79">
        <f t="shared" si="2"/>
        <v>105</v>
      </c>
      <c r="L30" s="80"/>
      <c r="M30" s="281"/>
      <c r="N30" s="81"/>
      <c r="O30" s="249"/>
    </row>
    <row r="31" spans="1:15" ht="16.5" thickBot="1">
      <c r="A31" s="251" t="s">
        <v>115</v>
      </c>
      <c r="B31" s="132" t="s">
        <v>7</v>
      </c>
      <c r="C31" s="132"/>
      <c r="D31" s="132"/>
      <c r="E31" s="133"/>
      <c r="F31" s="28"/>
      <c r="G31" s="29">
        <v>40</v>
      </c>
      <c r="H31" s="30"/>
      <c r="I31" s="31">
        <v>20</v>
      </c>
      <c r="J31" s="32"/>
      <c r="K31" s="33">
        <f t="shared" si="2"/>
        <v>60</v>
      </c>
      <c r="L31" s="34"/>
      <c r="M31" s="283"/>
      <c r="N31" s="35"/>
      <c r="O31" s="252"/>
    </row>
    <row r="32" spans="1:15" ht="15.75">
      <c r="A32" s="82" t="s">
        <v>116</v>
      </c>
      <c r="B32" s="135" t="s">
        <v>62</v>
      </c>
      <c r="C32" s="135"/>
      <c r="D32" s="135"/>
      <c r="E32" s="136"/>
      <c r="F32" s="40"/>
      <c r="G32" s="41">
        <v>500</v>
      </c>
      <c r="H32" s="42"/>
      <c r="I32" s="43">
        <v>250</v>
      </c>
      <c r="J32" s="44"/>
      <c r="K32" s="45">
        <f t="shared" si="2"/>
        <v>750</v>
      </c>
      <c r="L32" s="46"/>
      <c r="M32" s="281"/>
      <c r="N32" s="47"/>
      <c r="O32" s="48"/>
    </row>
    <row r="33" spans="1:15" ht="16.5" thickBot="1">
      <c r="A33" s="85" t="s">
        <v>117</v>
      </c>
      <c r="B33" s="137" t="s">
        <v>63</v>
      </c>
      <c r="C33" s="137"/>
      <c r="D33" s="137"/>
      <c r="E33" s="138"/>
      <c r="F33" s="57"/>
      <c r="G33" s="58">
        <v>400</v>
      </c>
      <c r="H33" s="59"/>
      <c r="I33" s="60">
        <v>200</v>
      </c>
      <c r="J33" s="61"/>
      <c r="K33" s="62">
        <f t="shared" si="2"/>
        <v>600</v>
      </c>
      <c r="L33" s="63"/>
      <c r="M33" s="283"/>
      <c r="N33" s="64"/>
      <c r="O33" s="65"/>
    </row>
    <row r="34" spans="1:15" ht="16.5" thickBot="1">
      <c r="A34" s="92" t="s">
        <v>25</v>
      </c>
      <c r="B34" s="142" t="s">
        <v>64</v>
      </c>
      <c r="C34" s="142"/>
      <c r="D34" s="142"/>
      <c r="E34" s="143"/>
      <c r="F34" s="95"/>
      <c r="G34" s="96">
        <v>1000</v>
      </c>
      <c r="H34" s="97"/>
      <c r="I34" s="98">
        <v>500</v>
      </c>
      <c r="J34" s="99"/>
      <c r="K34" s="100">
        <f t="shared" si="2"/>
        <v>1500</v>
      </c>
      <c r="L34" s="101"/>
      <c r="M34" s="102"/>
      <c r="N34" s="103"/>
      <c r="O34" s="104"/>
    </row>
    <row r="35" spans="1:15" ht="16.5" thickBot="1">
      <c r="A35" s="257" t="s">
        <v>52</v>
      </c>
      <c r="B35" s="144" t="s">
        <v>29</v>
      </c>
      <c r="C35" s="144"/>
      <c r="D35" s="144"/>
      <c r="E35" s="144"/>
      <c r="F35" s="144"/>
      <c r="G35" s="145"/>
      <c r="H35" s="146"/>
      <c r="I35" s="147"/>
      <c r="J35" s="147"/>
      <c r="K35" s="148"/>
      <c r="L35" s="91"/>
      <c r="M35" s="91"/>
      <c r="N35" s="91"/>
      <c r="O35" s="254"/>
    </row>
    <row r="36" spans="1:15" ht="16.5" thickBot="1">
      <c r="A36" s="149" t="s">
        <v>26</v>
      </c>
      <c r="B36" s="150" t="s">
        <v>66</v>
      </c>
      <c r="C36" s="150"/>
      <c r="D36" s="150"/>
      <c r="E36" s="123"/>
      <c r="F36" s="95"/>
      <c r="G36" s="151">
        <v>11500</v>
      </c>
      <c r="H36" s="152"/>
      <c r="I36" s="98">
        <v>5750</v>
      </c>
      <c r="J36" s="99"/>
      <c r="K36" s="153">
        <f>I36+G36</f>
        <v>17250</v>
      </c>
      <c r="L36" s="101"/>
      <c r="M36" s="102"/>
      <c r="N36" s="103"/>
      <c r="O36" s="104"/>
    </row>
    <row r="37" spans="1:15" ht="16.5" thickBot="1">
      <c r="A37" s="258" t="s">
        <v>27</v>
      </c>
      <c r="B37" s="154" t="s">
        <v>68</v>
      </c>
      <c r="C37" s="154"/>
      <c r="D37" s="154"/>
      <c r="E37" s="125"/>
      <c r="F37" s="108"/>
      <c r="G37" s="155">
        <v>150</v>
      </c>
      <c r="H37" s="156"/>
      <c r="I37" s="111">
        <v>75</v>
      </c>
      <c r="J37" s="112"/>
      <c r="K37" s="157">
        <f>I37+G37</f>
        <v>225</v>
      </c>
      <c r="L37" s="114"/>
      <c r="M37" s="115"/>
      <c r="N37" s="116"/>
      <c r="O37" s="256"/>
    </row>
    <row r="38" spans="1:15" ht="16.5" thickBot="1">
      <c r="A38" s="149" t="s">
        <v>118</v>
      </c>
      <c r="B38" s="150" t="s">
        <v>119</v>
      </c>
      <c r="C38" s="142"/>
      <c r="D38" s="142"/>
      <c r="E38" s="143"/>
      <c r="F38" s="95"/>
      <c r="G38" s="151">
        <v>1000</v>
      </c>
      <c r="H38" s="152"/>
      <c r="I38" s="98">
        <v>500</v>
      </c>
      <c r="J38" s="99"/>
      <c r="K38" s="153">
        <f>I38+G38</f>
        <v>1500</v>
      </c>
      <c r="L38" s="101"/>
      <c r="M38" s="102"/>
      <c r="N38" s="103"/>
      <c r="O38" s="104"/>
    </row>
    <row r="39" spans="1:15" ht="16.5" thickBot="1">
      <c r="A39" s="258"/>
      <c r="B39" s="144" t="s">
        <v>54</v>
      </c>
      <c r="C39" s="144"/>
      <c r="D39" s="144"/>
      <c r="E39" s="144"/>
      <c r="F39" s="144"/>
      <c r="G39" s="91"/>
      <c r="H39" s="158"/>
      <c r="I39" s="147"/>
      <c r="J39" s="147"/>
      <c r="K39" s="91"/>
      <c r="L39" s="91"/>
      <c r="M39" s="91"/>
      <c r="N39" s="91"/>
      <c r="O39" s="254"/>
    </row>
    <row r="40" spans="1:15" ht="32.25" thickBot="1">
      <c r="A40" s="149" t="s">
        <v>124</v>
      </c>
      <c r="B40" s="159" t="s">
        <v>30</v>
      </c>
      <c r="C40" s="159"/>
      <c r="D40" s="159"/>
      <c r="E40" s="160"/>
      <c r="F40" s="95"/>
      <c r="G40" s="161">
        <v>130000</v>
      </c>
      <c r="H40" s="152"/>
      <c r="I40" s="162">
        <v>65000</v>
      </c>
      <c r="J40" s="99"/>
      <c r="K40" s="163">
        <f aca="true" t="shared" si="3" ref="K40:K46">I40+G40</f>
        <v>195000</v>
      </c>
      <c r="L40" s="101"/>
      <c r="M40" s="102"/>
      <c r="N40" s="103"/>
      <c r="O40" s="104"/>
    </row>
    <row r="41" spans="1:15" ht="32.25" thickBot="1">
      <c r="A41" s="258" t="s">
        <v>28</v>
      </c>
      <c r="B41" s="164" t="s">
        <v>120</v>
      </c>
      <c r="C41" s="164"/>
      <c r="D41" s="164"/>
      <c r="E41" s="165"/>
      <c r="F41" s="108"/>
      <c r="G41" s="166">
        <v>16000</v>
      </c>
      <c r="H41" s="156"/>
      <c r="I41" s="167">
        <v>8000</v>
      </c>
      <c r="J41" s="112"/>
      <c r="K41" s="168">
        <f t="shared" si="3"/>
        <v>24000</v>
      </c>
      <c r="L41" s="114"/>
      <c r="M41" s="115"/>
      <c r="N41" s="116"/>
      <c r="O41" s="256"/>
    </row>
    <row r="42" spans="1:15" ht="32.25" thickBot="1">
      <c r="A42" s="149" t="s">
        <v>33</v>
      </c>
      <c r="B42" s="159" t="s">
        <v>121</v>
      </c>
      <c r="C42" s="159"/>
      <c r="D42" s="159"/>
      <c r="E42" s="160"/>
      <c r="F42" s="95"/>
      <c r="G42" s="169">
        <v>240000</v>
      </c>
      <c r="H42" s="97"/>
      <c r="I42" s="162">
        <v>120000</v>
      </c>
      <c r="J42" s="99"/>
      <c r="K42" s="163">
        <f t="shared" si="3"/>
        <v>360000</v>
      </c>
      <c r="L42" s="101"/>
      <c r="M42" s="102"/>
      <c r="N42" s="103"/>
      <c r="O42" s="104"/>
    </row>
    <row r="43" spans="1:15" ht="16.5" thickBot="1">
      <c r="A43" s="258" t="s">
        <v>34</v>
      </c>
      <c r="B43" s="164" t="s">
        <v>31</v>
      </c>
      <c r="C43" s="164"/>
      <c r="D43" s="164"/>
      <c r="E43" s="165"/>
      <c r="F43" s="108"/>
      <c r="G43" s="170">
        <v>3000</v>
      </c>
      <c r="H43" s="110"/>
      <c r="I43" s="167">
        <v>1500</v>
      </c>
      <c r="J43" s="112"/>
      <c r="K43" s="168">
        <f t="shared" si="3"/>
        <v>4500</v>
      </c>
      <c r="L43" s="114"/>
      <c r="M43" s="115"/>
      <c r="N43" s="116"/>
      <c r="O43" s="256"/>
    </row>
    <row r="44" spans="1:15" ht="31.5">
      <c r="A44" s="172" t="s">
        <v>125</v>
      </c>
      <c r="B44" s="173" t="s">
        <v>32</v>
      </c>
      <c r="C44" s="173"/>
      <c r="D44" s="173"/>
      <c r="E44" s="174"/>
      <c r="F44" s="40"/>
      <c r="G44" s="175">
        <v>175000</v>
      </c>
      <c r="H44" s="42"/>
      <c r="I44" s="176">
        <v>87500</v>
      </c>
      <c r="J44" s="44"/>
      <c r="K44" s="177">
        <f t="shared" si="3"/>
        <v>262500</v>
      </c>
      <c r="L44" s="46"/>
      <c r="M44" s="281"/>
      <c r="N44" s="47"/>
      <c r="O44" s="48"/>
    </row>
    <row r="45" spans="1:15" ht="15.75">
      <c r="A45" s="178" t="s">
        <v>126</v>
      </c>
      <c r="B45" s="14" t="s">
        <v>122</v>
      </c>
      <c r="C45" s="14"/>
      <c r="D45" s="14"/>
      <c r="E45" s="15"/>
      <c r="F45" s="51"/>
      <c r="G45" s="16">
        <v>40</v>
      </c>
      <c r="H45" s="19"/>
      <c r="I45" s="179">
        <v>20</v>
      </c>
      <c r="J45" s="52"/>
      <c r="K45" s="180">
        <f t="shared" si="3"/>
        <v>60</v>
      </c>
      <c r="L45" s="21"/>
      <c r="M45" s="282"/>
      <c r="N45" s="11"/>
      <c r="O45" s="53"/>
    </row>
    <row r="46" spans="1:15" ht="16.5" thickBot="1">
      <c r="A46" s="181" t="s">
        <v>127</v>
      </c>
      <c r="B46" s="182" t="s">
        <v>123</v>
      </c>
      <c r="C46" s="182"/>
      <c r="D46" s="182"/>
      <c r="E46" s="183"/>
      <c r="F46" s="57"/>
      <c r="G46" s="58">
        <v>200</v>
      </c>
      <c r="H46" s="59"/>
      <c r="I46" s="60">
        <v>100</v>
      </c>
      <c r="J46" s="61"/>
      <c r="K46" s="184">
        <f t="shared" si="3"/>
        <v>300</v>
      </c>
      <c r="L46" s="63"/>
      <c r="M46" s="283"/>
      <c r="N46" s="64"/>
      <c r="O46" s="65"/>
    </row>
    <row r="47" spans="1:15" ht="15.75">
      <c r="A47" s="259"/>
      <c r="B47" s="171" t="s">
        <v>4</v>
      </c>
      <c r="C47" s="171"/>
      <c r="D47" s="171"/>
      <c r="E47" s="171"/>
      <c r="F47" s="171"/>
      <c r="G47" s="139"/>
      <c r="H47" s="140"/>
      <c r="I47" s="141"/>
      <c r="J47" s="141"/>
      <c r="K47" s="139"/>
      <c r="L47" s="36"/>
      <c r="M47" s="36"/>
      <c r="N47" s="36"/>
      <c r="O47" s="260"/>
    </row>
    <row r="48" spans="1:15" ht="15.75">
      <c r="A48" s="268" t="s">
        <v>36</v>
      </c>
      <c r="B48" s="269" t="s">
        <v>69</v>
      </c>
      <c r="C48" s="269"/>
      <c r="D48" s="269"/>
      <c r="E48" s="27"/>
      <c r="F48" s="28"/>
      <c r="G48" s="186">
        <v>2700</v>
      </c>
      <c r="H48" s="187"/>
      <c r="I48" s="31">
        <v>1350</v>
      </c>
      <c r="J48" s="32"/>
      <c r="K48" s="188">
        <f>I48+G48</f>
        <v>4050</v>
      </c>
      <c r="L48" s="34"/>
      <c r="M48" s="24"/>
      <c r="N48" s="189"/>
      <c r="O48" s="263"/>
    </row>
    <row r="49" spans="1:15" ht="16.5" thickBot="1">
      <c r="A49" s="261" t="s">
        <v>37</v>
      </c>
      <c r="B49" s="185" t="s">
        <v>128</v>
      </c>
      <c r="C49" s="185"/>
      <c r="D49" s="185"/>
      <c r="E49" s="27"/>
      <c r="F49" s="28"/>
      <c r="G49" s="186">
        <v>320</v>
      </c>
      <c r="H49" s="187"/>
      <c r="I49" s="31">
        <v>160</v>
      </c>
      <c r="J49" s="32"/>
      <c r="K49" s="188">
        <f>I49+G49</f>
        <v>480</v>
      </c>
      <c r="L49" s="34"/>
      <c r="M49" s="134"/>
      <c r="N49" s="189"/>
      <c r="O49" s="267"/>
    </row>
    <row r="50" spans="1:15" ht="16.5" thickBot="1">
      <c r="A50" s="149" t="s">
        <v>38</v>
      </c>
      <c r="B50" s="190" t="s">
        <v>70</v>
      </c>
      <c r="C50" s="191"/>
      <c r="D50" s="191"/>
      <c r="E50" s="192"/>
      <c r="F50" s="95"/>
      <c r="G50" s="193">
        <v>60</v>
      </c>
      <c r="H50" s="194"/>
      <c r="I50" s="195">
        <v>30</v>
      </c>
      <c r="J50" s="99"/>
      <c r="K50" s="196">
        <f>I50+G50</f>
        <v>90</v>
      </c>
      <c r="L50" s="101"/>
      <c r="M50" s="102"/>
      <c r="N50" s="197"/>
      <c r="O50" s="266"/>
    </row>
    <row r="51" spans="1:15" ht="16.5" thickBot="1">
      <c r="A51" s="149" t="s">
        <v>39</v>
      </c>
      <c r="B51" s="150" t="s">
        <v>71</v>
      </c>
      <c r="C51" s="150"/>
      <c r="D51" s="150"/>
      <c r="E51" s="123"/>
      <c r="F51" s="95"/>
      <c r="G51" s="169">
        <v>32500</v>
      </c>
      <c r="H51" s="97"/>
      <c r="I51" s="162">
        <v>16250</v>
      </c>
      <c r="J51" s="99"/>
      <c r="K51" s="163">
        <f>I51+G51</f>
        <v>48750</v>
      </c>
      <c r="L51" s="101"/>
      <c r="M51" s="102"/>
      <c r="N51" s="103"/>
      <c r="O51" s="104"/>
    </row>
    <row r="52" spans="1:15" ht="16.5" thickBot="1">
      <c r="A52" s="262" t="s">
        <v>53</v>
      </c>
      <c r="B52" s="198" t="s">
        <v>8</v>
      </c>
      <c r="C52" s="198"/>
      <c r="D52" s="198"/>
      <c r="E52" s="198"/>
      <c r="F52" s="198"/>
      <c r="G52" s="145"/>
      <c r="H52" s="146"/>
      <c r="I52" s="147"/>
      <c r="J52" s="147"/>
      <c r="K52" s="199"/>
      <c r="L52" s="91"/>
      <c r="M52" s="91"/>
      <c r="N52" s="91"/>
      <c r="O52" s="254"/>
    </row>
    <row r="53" spans="1:15" ht="32.25" thickBot="1">
      <c r="A53" s="149" t="s">
        <v>40</v>
      </c>
      <c r="B53" s="202" t="s">
        <v>67</v>
      </c>
      <c r="C53" s="202"/>
      <c r="D53" s="202"/>
      <c r="E53" s="203"/>
      <c r="F53" s="95"/>
      <c r="G53" s="204">
        <v>2800</v>
      </c>
      <c r="H53" s="205"/>
      <c r="I53" s="206">
        <v>1400</v>
      </c>
      <c r="J53" s="99"/>
      <c r="K53" s="153">
        <f aca="true" t="shared" si="4" ref="K53:K63">I53+G53</f>
        <v>4200</v>
      </c>
      <c r="L53" s="101"/>
      <c r="M53" s="102"/>
      <c r="N53" s="103"/>
      <c r="O53" s="104"/>
    </row>
    <row r="54" spans="1:15" ht="32.25" thickBot="1">
      <c r="A54" s="258" t="s">
        <v>41</v>
      </c>
      <c r="B54" s="207" t="s">
        <v>72</v>
      </c>
      <c r="C54" s="207"/>
      <c r="D54" s="207"/>
      <c r="E54" s="208"/>
      <c r="F54" s="108"/>
      <c r="G54" s="209">
        <v>450</v>
      </c>
      <c r="H54" s="210"/>
      <c r="I54" s="211">
        <v>225</v>
      </c>
      <c r="J54" s="112"/>
      <c r="K54" s="157">
        <f t="shared" si="4"/>
        <v>675</v>
      </c>
      <c r="L54" s="114"/>
      <c r="M54" s="115"/>
      <c r="N54" s="212"/>
      <c r="O54" s="264"/>
    </row>
    <row r="55" spans="1:15" ht="15.75">
      <c r="A55" s="172" t="s">
        <v>139</v>
      </c>
      <c r="B55" s="214" t="s">
        <v>129</v>
      </c>
      <c r="C55" s="215"/>
      <c r="D55" s="215"/>
      <c r="E55" s="216"/>
      <c r="F55" s="40"/>
      <c r="G55" s="217">
        <v>500</v>
      </c>
      <c r="H55" s="218"/>
      <c r="I55" s="43">
        <v>250</v>
      </c>
      <c r="J55" s="44"/>
      <c r="K55" s="219">
        <f t="shared" si="4"/>
        <v>750</v>
      </c>
      <c r="L55" s="46"/>
      <c r="M55" s="281"/>
      <c r="N55" s="47"/>
      <c r="O55" s="48"/>
    </row>
    <row r="56" spans="1:15" ht="16.5" thickBot="1">
      <c r="A56" s="181" t="s">
        <v>140</v>
      </c>
      <c r="B56" s="220" t="s">
        <v>130</v>
      </c>
      <c r="C56" s="220"/>
      <c r="D56" s="220"/>
      <c r="E56" s="221"/>
      <c r="F56" s="57"/>
      <c r="G56" s="222">
        <v>120</v>
      </c>
      <c r="H56" s="223"/>
      <c r="I56" s="60">
        <v>60</v>
      </c>
      <c r="J56" s="61"/>
      <c r="K56" s="184">
        <f t="shared" si="4"/>
        <v>180</v>
      </c>
      <c r="L56" s="63"/>
      <c r="M56" s="283"/>
      <c r="N56" s="64"/>
      <c r="O56" s="65"/>
    </row>
    <row r="57" spans="1:15" ht="16.5" thickBot="1">
      <c r="A57" s="258" t="s">
        <v>43</v>
      </c>
      <c r="B57" s="207" t="s">
        <v>73</v>
      </c>
      <c r="C57" s="207"/>
      <c r="D57" s="207"/>
      <c r="E57" s="208"/>
      <c r="F57" s="108"/>
      <c r="G57" s="224">
        <v>200</v>
      </c>
      <c r="H57" s="225"/>
      <c r="I57" s="111">
        <v>100</v>
      </c>
      <c r="J57" s="112"/>
      <c r="K57" s="157">
        <f t="shared" si="4"/>
        <v>300</v>
      </c>
      <c r="L57" s="114"/>
      <c r="M57" s="115"/>
      <c r="N57" s="212"/>
      <c r="O57" s="265"/>
    </row>
    <row r="58" spans="1:15" ht="16.5" thickBot="1">
      <c r="A58" s="149" t="s">
        <v>44</v>
      </c>
      <c r="B58" s="202" t="s">
        <v>55</v>
      </c>
      <c r="C58" s="202"/>
      <c r="D58" s="202"/>
      <c r="E58" s="203"/>
      <c r="F58" s="95"/>
      <c r="G58" s="226">
        <v>900</v>
      </c>
      <c r="H58" s="227"/>
      <c r="I58" s="98">
        <v>450</v>
      </c>
      <c r="J58" s="99"/>
      <c r="K58" s="153">
        <f t="shared" si="4"/>
        <v>1350</v>
      </c>
      <c r="L58" s="101"/>
      <c r="M58" s="102"/>
      <c r="N58" s="197"/>
      <c r="O58" s="266"/>
    </row>
    <row r="59" spans="1:15" ht="16.5" thickBot="1">
      <c r="A59" s="258" t="s">
        <v>45</v>
      </c>
      <c r="B59" s="207" t="s">
        <v>131</v>
      </c>
      <c r="C59" s="207"/>
      <c r="D59" s="207"/>
      <c r="E59" s="208"/>
      <c r="F59" s="108"/>
      <c r="G59" s="224">
        <v>400</v>
      </c>
      <c r="H59" s="225"/>
      <c r="I59" s="111">
        <v>200</v>
      </c>
      <c r="J59" s="112"/>
      <c r="K59" s="157">
        <f t="shared" si="4"/>
        <v>600</v>
      </c>
      <c r="L59" s="114"/>
      <c r="M59" s="115"/>
      <c r="N59" s="212"/>
      <c r="O59" s="264"/>
    </row>
    <row r="60" spans="1:15" ht="16.5" thickBot="1">
      <c r="A60" s="149" t="s">
        <v>46</v>
      </c>
      <c r="B60" s="202" t="s">
        <v>132</v>
      </c>
      <c r="C60" s="202"/>
      <c r="D60" s="202"/>
      <c r="E60" s="203"/>
      <c r="F60" s="95"/>
      <c r="G60" s="226">
        <v>450</v>
      </c>
      <c r="H60" s="227"/>
      <c r="I60" s="98">
        <v>225</v>
      </c>
      <c r="J60" s="99"/>
      <c r="K60" s="153">
        <f t="shared" si="4"/>
        <v>675</v>
      </c>
      <c r="L60" s="101"/>
      <c r="M60" s="102"/>
      <c r="N60" s="197"/>
      <c r="O60" s="266"/>
    </row>
    <row r="61" spans="1:15" ht="15.75">
      <c r="A61" s="259" t="s">
        <v>137</v>
      </c>
      <c r="B61" s="200" t="s">
        <v>133</v>
      </c>
      <c r="C61" s="200"/>
      <c r="D61" s="200"/>
      <c r="E61" s="201"/>
      <c r="F61" s="74"/>
      <c r="G61" s="228">
        <v>4500</v>
      </c>
      <c r="H61" s="213"/>
      <c r="I61" s="229">
        <v>2250</v>
      </c>
      <c r="J61" s="78"/>
      <c r="K61" s="230">
        <f t="shared" si="4"/>
        <v>6750</v>
      </c>
      <c r="L61" s="80"/>
      <c r="M61" s="281"/>
      <c r="N61" s="47"/>
      <c r="O61" s="48"/>
    </row>
    <row r="62" spans="1:15" ht="30" customHeight="1" thickBot="1">
      <c r="A62" s="261" t="s">
        <v>138</v>
      </c>
      <c r="B62" s="231" t="s">
        <v>135</v>
      </c>
      <c r="C62" s="231"/>
      <c r="D62" s="231"/>
      <c r="E62" s="232"/>
      <c r="F62" s="28"/>
      <c r="G62" s="233">
        <v>2000</v>
      </c>
      <c r="H62" s="234"/>
      <c r="I62" s="235">
        <v>1000</v>
      </c>
      <c r="J62" s="32"/>
      <c r="K62" s="236">
        <f t="shared" si="4"/>
        <v>3000</v>
      </c>
      <c r="L62" s="34"/>
      <c r="M62" s="282"/>
      <c r="N62" s="64"/>
      <c r="O62" s="65"/>
    </row>
    <row r="63" spans="1:15" ht="16.5" thickBot="1">
      <c r="A63" s="149" t="s">
        <v>136</v>
      </c>
      <c r="B63" s="237" t="s">
        <v>134</v>
      </c>
      <c r="C63" s="237"/>
      <c r="D63" s="237"/>
      <c r="E63" s="94"/>
      <c r="F63" s="95"/>
      <c r="G63" s="226">
        <v>2000</v>
      </c>
      <c r="H63" s="227"/>
      <c r="I63" s="98">
        <v>1000</v>
      </c>
      <c r="J63" s="99"/>
      <c r="K63" s="153">
        <f t="shared" si="4"/>
        <v>3000</v>
      </c>
      <c r="L63" s="101"/>
      <c r="M63" s="102"/>
      <c r="N63" s="197"/>
      <c r="O63" s="266"/>
    </row>
    <row r="65" ht="15.75">
      <c r="D65" s="5" t="s">
        <v>90</v>
      </c>
    </row>
  </sheetData>
  <sheetProtection/>
  <mergeCells count="15">
    <mergeCell ref="G1:H1"/>
    <mergeCell ref="I1:J1"/>
    <mergeCell ref="K1:L1"/>
    <mergeCell ref="N1:O1"/>
    <mergeCell ref="M4:M8"/>
    <mergeCell ref="M9:M13"/>
    <mergeCell ref="M44:M46"/>
    <mergeCell ref="M55:M56"/>
    <mergeCell ref="M61:M62"/>
    <mergeCell ref="M14:M16"/>
    <mergeCell ref="M19:M20"/>
    <mergeCell ref="M22:M24"/>
    <mergeCell ref="M28:M29"/>
    <mergeCell ref="M30:M31"/>
    <mergeCell ref="M32:M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9.140625" style="0" customWidth="1"/>
    <col min="2" max="2" width="33.421875" style="0" customWidth="1"/>
    <col min="3" max="3" width="26.140625" style="0" customWidth="1"/>
    <col min="4" max="4" width="23.28125" style="0" customWidth="1"/>
  </cols>
  <sheetData>
    <row r="1" spans="1:4" ht="47.25">
      <c r="A1" s="273" t="s">
        <v>143</v>
      </c>
      <c r="B1" s="274" t="s">
        <v>84</v>
      </c>
      <c r="C1" s="275" t="s">
        <v>144</v>
      </c>
      <c r="D1" s="276" t="s">
        <v>87</v>
      </c>
    </row>
    <row r="2" spans="1:4" ht="15.75">
      <c r="A2" s="277" t="s">
        <v>145</v>
      </c>
      <c r="B2" s="270" t="s">
        <v>146</v>
      </c>
      <c r="C2" s="290"/>
      <c r="D2" s="291"/>
    </row>
    <row r="3" spans="1:4" ht="15.75">
      <c r="A3" s="277" t="s">
        <v>147</v>
      </c>
      <c r="B3" s="270" t="s">
        <v>148</v>
      </c>
      <c r="C3" s="290"/>
      <c r="D3" s="291"/>
    </row>
    <row r="4" spans="1:4" ht="15.75">
      <c r="A4" s="277" t="s">
        <v>16</v>
      </c>
      <c r="B4" s="270" t="s">
        <v>149</v>
      </c>
      <c r="C4" s="290"/>
      <c r="D4" s="291"/>
    </row>
    <row r="5" spans="1:4" ht="15.75">
      <c r="A5" s="277" t="s">
        <v>17</v>
      </c>
      <c r="B5" s="271" t="s">
        <v>3</v>
      </c>
      <c r="C5" s="290"/>
      <c r="D5" s="291"/>
    </row>
    <row r="6" spans="1:4" ht="15.75">
      <c r="A6" s="277" t="s">
        <v>18</v>
      </c>
      <c r="B6" s="271" t="s">
        <v>150</v>
      </c>
      <c r="C6" s="290"/>
      <c r="D6" s="291"/>
    </row>
    <row r="7" spans="1:4" ht="31.5">
      <c r="A7" s="277" t="s">
        <v>19</v>
      </c>
      <c r="B7" s="271" t="s">
        <v>151</v>
      </c>
      <c r="C7" s="290"/>
      <c r="D7" s="291"/>
    </row>
    <row r="8" spans="1:4" ht="47.25">
      <c r="A8" s="277" t="s">
        <v>20</v>
      </c>
      <c r="B8" s="271" t="s">
        <v>152</v>
      </c>
      <c r="C8" s="290"/>
      <c r="D8" s="291"/>
    </row>
    <row r="9" spans="1:4" ht="31.5">
      <c r="A9" s="277" t="s">
        <v>109</v>
      </c>
      <c r="B9" s="272" t="s">
        <v>153</v>
      </c>
      <c r="C9" s="290"/>
      <c r="D9" s="291"/>
    </row>
    <row r="10" spans="1:4" ht="31.5">
      <c r="A10" s="277" t="s">
        <v>21</v>
      </c>
      <c r="B10" s="271" t="s">
        <v>154</v>
      </c>
      <c r="C10" s="290"/>
      <c r="D10" s="291"/>
    </row>
    <row r="11" spans="1:4" ht="15.75">
      <c r="A11" s="277" t="s">
        <v>22</v>
      </c>
      <c r="B11" s="271" t="s">
        <v>155</v>
      </c>
      <c r="C11" s="290"/>
      <c r="D11" s="291"/>
    </row>
    <row r="12" spans="1:4" ht="15.75">
      <c r="A12" s="277" t="s">
        <v>23</v>
      </c>
      <c r="B12" s="271" t="s">
        <v>156</v>
      </c>
      <c r="C12" s="290"/>
      <c r="D12" s="291"/>
    </row>
    <row r="13" spans="1:4" ht="15.75">
      <c r="A13" s="277" t="s">
        <v>24</v>
      </c>
      <c r="B13" s="271" t="s">
        <v>157</v>
      </c>
      <c r="C13" s="290"/>
      <c r="D13" s="291"/>
    </row>
    <row r="14" spans="1:4" ht="31.5">
      <c r="A14" s="277" t="s">
        <v>25</v>
      </c>
      <c r="B14" s="271" t="s">
        <v>158</v>
      </c>
      <c r="C14" s="290"/>
      <c r="D14" s="291"/>
    </row>
    <row r="15" spans="1:4" ht="31.5">
      <c r="A15" s="277" t="s">
        <v>26</v>
      </c>
      <c r="B15" s="271" t="s">
        <v>159</v>
      </c>
      <c r="C15" s="290"/>
      <c r="D15" s="291"/>
    </row>
    <row r="16" spans="1:4" ht="15.75">
      <c r="A16" s="277" t="s">
        <v>27</v>
      </c>
      <c r="B16" s="271" t="s">
        <v>160</v>
      </c>
      <c r="C16" s="290"/>
      <c r="D16" s="291"/>
    </row>
    <row r="17" spans="1:4" ht="31.5">
      <c r="A17" s="277" t="s">
        <v>118</v>
      </c>
      <c r="B17" s="271" t="s">
        <v>161</v>
      </c>
      <c r="C17" s="290"/>
      <c r="D17" s="291"/>
    </row>
    <row r="18" spans="1:4" ht="47.25">
      <c r="A18" s="277" t="s">
        <v>124</v>
      </c>
      <c r="B18" s="271" t="s">
        <v>162</v>
      </c>
      <c r="C18" s="290"/>
      <c r="D18" s="291"/>
    </row>
    <row r="19" spans="1:4" ht="31.5">
      <c r="A19" s="277" t="s">
        <v>28</v>
      </c>
      <c r="B19" s="271" t="s">
        <v>163</v>
      </c>
      <c r="C19" s="290"/>
      <c r="D19" s="291"/>
    </row>
    <row r="20" spans="1:4" ht="47.25">
      <c r="A20" s="278" t="s">
        <v>33</v>
      </c>
      <c r="B20" s="272" t="s">
        <v>164</v>
      </c>
      <c r="C20" s="290"/>
      <c r="D20" s="291"/>
    </row>
    <row r="21" spans="1:4" ht="31.5">
      <c r="A21" s="278" t="s">
        <v>34</v>
      </c>
      <c r="B21" s="272" t="s">
        <v>31</v>
      </c>
      <c r="C21" s="290"/>
      <c r="D21" s="291"/>
    </row>
    <row r="22" spans="1:4" ht="63">
      <c r="A22" s="278" t="s">
        <v>35</v>
      </c>
      <c r="B22" s="271" t="s">
        <v>165</v>
      </c>
      <c r="C22" s="290"/>
      <c r="D22" s="291"/>
    </row>
    <row r="23" spans="1:4" ht="31.5">
      <c r="A23" s="278" t="s">
        <v>36</v>
      </c>
      <c r="B23" s="271" t="s">
        <v>166</v>
      </c>
      <c r="C23" s="290"/>
      <c r="D23" s="292"/>
    </row>
    <row r="24" spans="1:4" ht="31.5">
      <c r="A24" s="278" t="s">
        <v>37</v>
      </c>
      <c r="B24" s="272" t="s">
        <v>167</v>
      </c>
      <c r="C24" s="290"/>
      <c r="D24" s="292"/>
    </row>
    <row r="25" spans="1:4" ht="31.5">
      <c r="A25" s="278" t="s">
        <v>38</v>
      </c>
      <c r="B25" s="272" t="s">
        <v>168</v>
      </c>
      <c r="C25" s="290"/>
      <c r="D25" s="292"/>
    </row>
    <row r="26" spans="1:4" ht="31.5">
      <c r="A26" s="278" t="s">
        <v>39</v>
      </c>
      <c r="B26" s="272" t="s">
        <v>169</v>
      </c>
      <c r="C26" s="290"/>
      <c r="D26" s="291"/>
    </row>
    <row r="27" spans="1:4" ht="47.25">
      <c r="A27" s="278" t="s">
        <v>40</v>
      </c>
      <c r="B27" s="272" t="s">
        <v>170</v>
      </c>
      <c r="C27" s="290"/>
      <c r="D27" s="291"/>
    </row>
    <row r="28" spans="1:4" ht="31.5">
      <c r="A28" s="278" t="s">
        <v>41</v>
      </c>
      <c r="B28" s="272" t="s">
        <v>171</v>
      </c>
      <c r="C28" s="290"/>
      <c r="D28" s="293"/>
    </row>
    <row r="29" spans="1:4" ht="31.5">
      <c r="A29" s="278" t="s">
        <v>42</v>
      </c>
      <c r="B29" s="271" t="s">
        <v>172</v>
      </c>
      <c r="C29" s="290"/>
      <c r="D29" s="291"/>
    </row>
    <row r="30" spans="1:4" ht="31.5">
      <c r="A30" s="278" t="s">
        <v>43</v>
      </c>
      <c r="B30" s="271" t="s">
        <v>173</v>
      </c>
      <c r="C30" s="290"/>
      <c r="D30" s="292"/>
    </row>
    <row r="31" spans="1:4" ht="31.5">
      <c r="A31" s="278" t="s">
        <v>44</v>
      </c>
      <c r="B31" s="271" t="s">
        <v>174</v>
      </c>
      <c r="C31" s="290"/>
      <c r="D31" s="292"/>
    </row>
    <row r="32" spans="1:4" ht="31.5">
      <c r="A32" s="278" t="s">
        <v>45</v>
      </c>
      <c r="B32" s="272" t="s">
        <v>175</v>
      </c>
      <c r="C32" s="290"/>
      <c r="D32" s="292"/>
    </row>
    <row r="33" spans="1:4" ht="31.5">
      <c r="A33" s="278" t="s">
        <v>46</v>
      </c>
      <c r="B33" s="272" t="s">
        <v>176</v>
      </c>
      <c r="C33" s="290"/>
      <c r="D33" s="292"/>
    </row>
    <row r="34" spans="1:4" ht="15.75">
      <c r="A34" s="278" t="s">
        <v>47</v>
      </c>
      <c r="B34" s="271" t="s">
        <v>177</v>
      </c>
      <c r="C34" s="290"/>
      <c r="D34" s="291"/>
    </row>
    <row r="35" spans="1:4" ht="32.25" thickBot="1">
      <c r="A35" s="279" t="s">
        <v>136</v>
      </c>
      <c r="B35" s="280" t="s">
        <v>134</v>
      </c>
      <c r="C35" s="294"/>
      <c r="D35" s="29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 EGYO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</dc:creator>
  <cp:keywords/>
  <dc:description/>
  <cp:lastModifiedBy>greeva</cp:lastModifiedBy>
  <cp:lastPrinted>2015-02-10T14:00:34Z</cp:lastPrinted>
  <dcterms:created xsi:type="dcterms:W3CDTF">2014-02-20T11:35:36Z</dcterms:created>
  <dcterms:modified xsi:type="dcterms:W3CDTF">2017-04-20T15:22:36Z</dcterms:modified>
  <cp:category/>
  <cp:version/>
  <cp:contentType/>
  <cp:contentStatus/>
</cp:coreProperties>
</file>