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KOVI_2020\minta\"/>
    </mc:Choice>
  </mc:AlternateContent>
  <bookViews>
    <workbookView xWindow="720" yWindow="408" windowWidth="24672" windowHeight="7476"/>
  </bookViews>
  <sheets>
    <sheet name="Minta" sheetId="1" r:id="rId1"/>
    <sheet name="Értékkészletek" sheetId="2" state="hidden" r:id="rId2"/>
  </sheets>
  <definedNames>
    <definedName name="szerve" localSheetId="1">Értékkészletek!$D$2:$E$245</definedName>
  </definedNames>
  <calcPr calcId="162913"/>
</workbook>
</file>

<file path=xl/calcChain.xml><?xml version="1.0" encoding="utf-8"?>
<calcChain xmlns="http://schemas.openxmlformats.org/spreadsheetml/2006/main">
  <c r="C45" i="1" l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</calcChain>
</file>

<file path=xl/connections.xml><?xml version="1.0" encoding="utf-8"?>
<connections xmlns="http://schemas.openxmlformats.org/spreadsheetml/2006/main">
  <connection id="1" name="szerve1" type="6" refreshedVersion="4" background="1" saveData="1">
    <textPr codePage="65001" sourceFile="C:\Work\Excel_makrok\Koltsegvetesi_tablasorozat\2020\Lekérdezések\szerve.csv" decimal="," thousands=" " comma="1">
      <textFields count="3">
        <textField type="text"/>
        <textField type="text"/>
        <textField/>
      </textFields>
    </textPr>
  </connection>
</connections>
</file>

<file path=xl/sharedStrings.xml><?xml version="1.0" encoding="utf-8"?>
<sst xmlns="http://schemas.openxmlformats.org/spreadsheetml/2006/main" count="311" uniqueCount="285">
  <si>
    <t>Dátum:</t>
  </si>
  <si>
    <t>Szervezeti egység</t>
  </si>
  <si>
    <t>Cikk</t>
  </si>
  <si>
    <t>Mennyiségi egység</t>
  </si>
  <si>
    <t>Igényelt mennyiség</t>
  </si>
  <si>
    <t>Indoklás</t>
  </si>
  <si>
    <t>Cikkek</t>
  </si>
  <si>
    <t>Szervezetek</t>
  </si>
  <si>
    <t>2618574 Cérnakesztyű KP11</t>
  </si>
  <si>
    <t>PÁR</t>
  </si>
  <si>
    <t>40001 Klinikai Központ Elnökének Hivatala</t>
  </si>
  <si>
    <t>8102696 Cérnakesztyű, KP11</t>
  </si>
  <si>
    <t>DB</t>
  </si>
  <si>
    <t>40002 Ápolásvezetési és Szakdolgozói Oktatási Igazgatóság</t>
  </si>
  <si>
    <t>2600765 Cipővédő eh.KP11</t>
  </si>
  <si>
    <t>40004 Ébredések Alapítvány</t>
  </si>
  <si>
    <t>2609661 Fólia kesztyű  KP11</t>
  </si>
  <si>
    <t>40007 Orvosszakmai Főigazgatóság</t>
  </si>
  <si>
    <t>2609660 Fólia kötény eh.  KP11</t>
  </si>
  <si>
    <t>40008 Egészségügyi Irányítási Igazgatóság</t>
  </si>
  <si>
    <t>2609645 Kesztyű, vinil KP11</t>
  </si>
  <si>
    <t>40009 Ellátásszervezési Igazgatóság</t>
  </si>
  <si>
    <t>2618576 Kesztyű, vinil KP11</t>
  </si>
  <si>
    <t>Doboz</t>
  </si>
  <si>
    <t>40009_1 Kórházhigiénés Osztály</t>
  </si>
  <si>
    <t>2610760 Látogatóköpeny zöld PP, kötős eh. KP11</t>
  </si>
  <si>
    <t>40009_2 Foglalkozás-egészségügyi Szolgálat</t>
  </si>
  <si>
    <t>2612304 Nem steril kesztyű nitril, porm. L</t>
  </si>
  <si>
    <t>40009_3 Sugárvédelmi Szolgálat</t>
  </si>
  <si>
    <t>2612303 Nem steril kesztyű nitril, porm. M</t>
  </si>
  <si>
    <t>40009_4 Ellátásfejlesztési Osztály</t>
  </si>
  <si>
    <t>2612311 Nem steril kesztyű nitril, porm. S</t>
  </si>
  <si>
    <t>40101 I.sz. Belgyógyászati és Onkológiai Klinika</t>
  </si>
  <si>
    <t>2612305 Nem steril kesztyű nitril, porm. XL</t>
  </si>
  <si>
    <t>40102 II. sz. Belgyógyászati Klinika</t>
  </si>
  <si>
    <t>2612310 Nem steril kesztyű nitril, porm. XS</t>
  </si>
  <si>
    <t>40103 III. sz. Belgyógyászati Klinika</t>
  </si>
  <si>
    <t>2612299 Nem steril kesztyű, latex, por. L</t>
  </si>
  <si>
    <t>40104 I.sz. Belgyógyászati és Onkológiai Klinika I.sz részleg</t>
  </si>
  <si>
    <t>2612298 Nem steril kesztyű, latex, por. M</t>
  </si>
  <si>
    <t>40105 I. sz. Gyermekgyógyászati Klinika</t>
  </si>
  <si>
    <t>2612297 Nem steril kesztyű, latex, por. S</t>
  </si>
  <si>
    <t>40106 II. sz. Gyermekgyógyászati Klinika</t>
  </si>
  <si>
    <t>2612309 Nem steril kesztyű, latex, por. XL</t>
  </si>
  <si>
    <t>40108 I. sz. Szülészeti és Nőgyógyászati Klinika</t>
  </si>
  <si>
    <t>2612296 Nem steril kesztyű, latex, por. XS</t>
  </si>
  <si>
    <t>40109 II. sz. Szülészeti és Nőgyógyászati Klinika</t>
  </si>
  <si>
    <t>2618909 NŐVÉRSAPKA PP HARMÓNIKÁS KP11</t>
  </si>
  <si>
    <t>40111 I. sz. Sebészeti Klinika</t>
  </si>
  <si>
    <t>2618910 NŐVÉRSAPKA PP KEREK KP11</t>
  </si>
  <si>
    <t>40112 II. sz. Sebészeti Klinika</t>
  </si>
  <si>
    <t>2610766 Nővérsapka PP kerek-harm.  KP11</t>
  </si>
  <si>
    <t>40113 Transzplantációs és Sebészeti Klinika</t>
  </si>
  <si>
    <t>40115 Szemészeti Klinika</t>
  </si>
  <si>
    <t>40117 Bőr-, Nemikórtani és Bőronkológiai Klinika</t>
  </si>
  <si>
    <t>2619800 FFP3 pormaszk</t>
  </si>
  <si>
    <t>40119 Fül- Orr- Gégészeti és Fej-Nyaksebészeti Klinika</t>
  </si>
  <si>
    <t>2607619 Védőszemüveg</t>
  </si>
  <si>
    <t>40121 Ortopédiai Klinika</t>
  </si>
  <si>
    <t>40124 Orvosi Képalkotó Klinika</t>
  </si>
  <si>
    <t>40125 Pulmonológiai Klinika</t>
  </si>
  <si>
    <t>40127 Urológiai Klinika</t>
  </si>
  <si>
    <t>40129 Neurológiai Klinika</t>
  </si>
  <si>
    <t>2610827 Folyadékadagoló</t>
  </si>
  <si>
    <t>40132 Pszichiátriai és Pszichoterápiás Klinika</t>
  </si>
  <si>
    <t>40138 Városmajori Szív- és Érgyógyászati Klinika</t>
  </si>
  <si>
    <t>40139 Aneszteziológiai és Intenzív Terápiás Klinika</t>
  </si>
  <si>
    <t>40140 Sürgősségi Betegellátó Osztály</t>
  </si>
  <si>
    <t>40141 KÚT Járóbeteg szakrendelő</t>
  </si>
  <si>
    <t>40143 Központi Labor</t>
  </si>
  <si>
    <t>40145 Klinikai Pszichológiai Tanszék</t>
  </si>
  <si>
    <t>40148 Mellkassebészeti Klinika</t>
  </si>
  <si>
    <t>40201 I. sz. Patológiai és Kísérleti Rákkutató Intézet</t>
  </si>
  <si>
    <t>40202 II. sz. Patológiai Intézet</t>
  </si>
  <si>
    <t>40203 Igazságügyi és Biztosítás-orvostani Intézet</t>
  </si>
  <si>
    <t>40205 Magatartástudományi Intézet</t>
  </si>
  <si>
    <t>40207 Genomikai Medicina és Ritka Betegségek Intézete</t>
  </si>
  <si>
    <t>40301 Arc-, Állcsont- és Szájsebészeti Klinika</t>
  </si>
  <si>
    <t>40302 Parodontológiai Klinika</t>
  </si>
  <si>
    <t>40303 Fogpótlástani Klinika</t>
  </si>
  <si>
    <t>40304 Gyermekfogászati Klinika</t>
  </si>
  <si>
    <t>40305 Konzerváló Fogászati Klinika</t>
  </si>
  <si>
    <t>40309 Orális Diagnosztikai Tanszék</t>
  </si>
  <si>
    <t>40310 Fogászati és Szájsebészeti Okt. Kl.</t>
  </si>
  <si>
    <t>40401 PAK Gyakorló Felnőttrehabilitációs és Egészségügyi Ellátási Osztály</t>
  </si>
  <si>
    <t>41001 ÁOK általános kari keret</t>
  </si>
  <si>
    <t>41002 ÁOK Dékáni Hivatal</t>
  </si>
  <si>
    <t>41201 Anatómiai, Szövet- és Fejlődéstani Intézet</t>
  </si>
  <si>
    <t>41203 Biofizikai és Sugárbiológiai Intézet</t>
  </si>
  <si>
    <t>41204 Genetikai, Sejt- és Immunbiológiai Intézet</t>
  </si>
  <si>
    <t>41205 Élettani Intézet</t>
  </si>
  <si>
    <t>41206 Farmakológiai és Farmakoterápiás Intézet</t>
  </si>
  <si>
    <t>41207 Orvosi Mikrobiológiai Intézet</t>
  </si>
  <si>
    <t>41208 Orvosi Vegytani, Molekuláris Biológiai és Patobiokémiai Intézet</t>
  </si>
  <si>
    <t>41209 Orvosi Biokémiai Intézet</t>
  </si>
  <si>
    <t>41210 Kórélettani Intézet</t>
  </si>
  <si>
    <t>41211 Népegészségtani Intézet</t>
  </si>
  <si>
    <t>41213 Kísérletes és Sebészeti Műtéttani Intézet</t>
  </si>
  <si>
    <t>41214 Klinikai Szimulációs Tanszéki Csoport Skill Laboratórium</t>
  </si>
  <si>
    <t>41215 ÁOK Oktatás-módszertani Centrum</t>
  </si>
  <si>
    <t>41216 Transzfúziológiai Tanszéki Csoport</t>
  </si>
  <si>
    <t>41217 Bioinformatikai Tanszéki Csoport</t>
  </si>
  <si>
    <t>41270 Sebészeti Tanszék</t>
  </si>
  <si>
    <t>41271 Traumatológiai Tanszék</t>
  </si>
  <si>
    <t>41272 Honvéd-, Katasztrófa- és Rendvédelem-orvostani Tanszéki Csoport</t>
  </si>
  <si>
    <t>41273 Idegsebészeti Tanszék</t>
  </si>
  <si>
    <t>41274 Családorvosi tanszék</t>
  </si>
  <si>
    <t>41275 Infektológiai Tanszéki Csoport</t>
  </si>
  <si>
    <t>41276 Reumatológiai és Fiziot. Tsz. Csoport I.</t>
  </si>
  <si>
    <t>41277 Reumatológiai és Fiziot. Tsz. Csoport II. ORFI</t>
  </si>
  <si>
    <t>41278 Geriátriai Tanszéki Csoport</t>
  </si>
  <si>
    <t>41279 Mellkassebészeti Tanszék</t>
  </si>
  <si>
    <t>41280 Onkológiai Tanszék</t>
  </si>
  <si>
    <t>41281 Mozgásszervi Daganatok Tanszéki Csoport</t>
  </si>
  <si>
    <t>41282 Onkológia Tanszéki Csoport</t>
  </si>
  <si>
    <t>41283 Angiológiai Tanszéki Csoport</t>
  </si>
  <si>
    <t>41284 "Pasteur" Tanszéki Csoport</t>
  </si>
  <si>
    <t>41285 Sürgősségi orvostan- Oxyológia Tanszéki Csoport</t>
  </si>
  <si>
    <t>41286 Neurointervenció Tanszéki Csoport</t>
  </si>
  <si>
    <t>41287 Sportsebészeti és sportorvostani Tanszéki Csoport</t>
  </si>
  <si>
    <t>41288 Nanomedicina Oktató, Kutató Központ</t>
  </si>
  <si>
    <t>41289 Nukleáris Medicina Tsz Csoport</t>
  </si>
  <si>
    <t>41290 Csontvelőtranszplantációs Tanszéki Csoport</t>
  </si>
  <si>
    <t>41291 Rehabilitációs Tanszéki Csoport</t>
  </si>
  <si>
    <t>41292 Humán Agyszövet Bank Tanszéki csoport</t>
  </si>
  <si>
    <t>41293 Neuropszichológiai Szakpszichológiai Tanszéki Csoport</t>
  </si>
  <si>
    <t>41294 Neurotraumatológiai Tanszéki Csoport</t>
  </si>
  <si>
    <t>41295 Önkéntes Egészségügyi Tartalékosi TSZCS</t>
  </si>
  <si>
    <t>41296 Neonatológiai Tanszéki Csoport</t>
  </si>
  <si>
    <t>42001 FOK Általános kari keret</t>
  </si>
  <si>
    <t>42002 FOK Dékáni Hivatal</t>
  </si>
  <si>
    <t>42003 Oktatási Centrum Igazgatóság</t>
  </si>
  <si>
    <t>42201 Orálbiológiai Tanszék</t>
  </si>
  <si>
    <t>42203 Propedeutikai Tanszék</t>
  </si>
  <si>
    <t>43001 GYTK Általános kari keret</t>
  </si>
  <si>
    <t>43002 GYTK Dékáni Hivatal</t>
  </si>
  <si>
    <t>43003 Hőgyes Tömb</t>
  </si>
  <si>
    <t>43201 Farmakognóziai Intézet</t>
  </si>
  <si>
    <t>43202 Gyógyszerészeti Intézet</t>
  </si>
  <si>
    <t>43203 Szerves Vegytani Intézet</t>
  </si>
  <si>
    <t>43204 Gyógyszerészeti Kémiai Intézet</t>
  </si>
  <si>
    <t>43205 Gyógyszerhatástani Intézet</t>
  </si>
  <si>
    <t>43206 Egyetemi Gyógyszertár és Gyógyszerügyi Intézet</t>
  </si>
  <si>
    <t>44001 ETK</t>
  </si>
  <si>
    <t>46001 Egészségügyi Közszolgálati Kar</t>
  </si>
  <si>
    <t>46201 Egészségügyi Menedzserképző Központ</t>
  </si>
  <si>
    <t>46202 Digitális Egészségtudományi Intézet</t>
  </si>
  <si>
    <t>46203 Mentálhigiéné Intézet</t>
  </si>
  <si>
    <t>46204 Gyógyszerkutatási Intézet</t>
  </si>
  <si>
    <t>47001 PAK Általános kari keret</t>
  </si>
  <si>
    <t>47002 PAK Dékáni Hivatal</t>
  </si>
  <si>
    <t>47003 Tanulmányi és Hallgatói Központ, Karrieriroda</t>
  </si>
  <si>
    <t>47004 Hári Mária Kari Könyvtár és Forrásközpont</t>
  </si>
  <si>
    <t>47201 Humántudományi Intézet</t>
  </si>
  <si>
    <t>47202 Konduktív Pedagógiai Intézet</t>
  </si>
  <si>
    <t>47203 Konduktív Pedagógiai Központ</t>
  </si>
  <si>
    <t>47204 Pető András Gyakorló Óvoda</t>
  </si>
  <si>
    <t>47205 P.A Gyak.Ált.Isk. Egys.Kond.Intézménye</t>
  </si>
  <si>
    <t>47206 Pető András Pedagógiai Intézet</t>
  </si>
  <si>
    <t>51111 Doktori Iskola</t>
  </si>
  <si>
    <t>52002 Elnök Utcai Óvoda</t>
  </si>
  <si>
    <t>53001 Szak-és Továbbképzési Központ</t>
  </si>
  <si>
    <t>53100 SZTOK szakképzés</t>
  </si>
  <si>
    <t>53111 ÁOK szakképzés 1</t>
  </si>
  <si>
    <t>53112 ÁOK szakképzés 2</t>
  </si>
  <si>
    <t>53113 ÁOK szakképzés 3</t>
  </si>
  <si>
    <t>53123 FOK szakképzés 1</t>
  </si>
  <si>
    <t>53131 SZTOK Szakképzés /GYTK</t>
  </si>
  <si>
    <t>53132 GYTK szakképzés 1</t>
  </si>
  <si>
    <t>53133 GYTK szakképzés 2</t>
  </si>
  <si>
    <t>53200 SZTOK/Továbbképzés</t>
  </si>
  <si>
    <t>53211 ÁOK szakképzés</t>
  </si>
  <si>
    <t>53242 Továbbképzés kongresszus</t>
  </si>
  <si>
    <t>53300 SZTOK/Liszenszképzés</t>
  </si>
  <si>
    <t>53301 Licencképzés</t>
  </si>
  <si>
    <t>53400 SZTOK/Egyéb szakképzés</t>
  </si>
  <si>
    <t>53500 SZTOK/Képzés előtti finanszírozás</t>
  </si>
  <si>
    <t>53511 SZTOK Képzés előtti finanszírozás</t>
  </si>
  <si>
    <t>54001 Szakképző Köznevelési Intézmények Főig.</t>
  </si>
  <si>
    <t>54101 SE Bókay Szakgimnázium</t>
  </si>
  <si>
    <t>54102 SE Raoul Wallenberg Szakgimnázium, Szakközépiskola</t>
  </si>
  <si>
    <t>54103 SE Semmelweis Ignác Szakképző Iskola</t>
  </si>
  <si>
    <t>54104 SE Kanizsai Dorottya Egészségügyi Szakgimnázium, Szakközépiskola</t>
  </si>
  <si>
    <t>61808 Felsőoktatási Stratégia</t>
  </si>
  <si>
    <t>61814 Kutatóegyetem 2017</t>
  </si>
  <si>
    <t>61816 MOLMEDEX</t>
  </si>
  <si>
    <t>61817 Eurolite</t>
  </si>
  <si>
    <t>61819 Megváltozott munkaképesség</t>
  </si>
  <si>
    <t>61821 Kutatóegyetem 2018</t>
  </si>
  <si>
    <t>61822 FIKP</t>
  </si>
  <si>
    <t>61823 UNKP 2018</t>
  </si>
  <si>
    <t>61825 Témat.Kiv.Progr. 2019</t>
  </si>
  <si>
    <t>61826 FIKP 2019</t>
  </si>
  <si>
    <t>62001 Rektori általános</t>
  </si>
  <si>
    <t>62002 Rektori Titkárság</t>
  </si>
  <si>
    <t>62003 Rektori Kabinet</t>
  </si>
  <si>
    <t>62004 Rektori Kabinetiroda</t>
  </si>
  <si>
    <t>62005 Szenátusi Főtitkárság</t>
  </si>
  <si>
    <t>62006 Rektorhelyettesi Titkárság</t>
  </si>
  <si>
    <t>62007 Prof.Semmelweis Kollégiuma</t>
  </si>
  <si>
    <t>62008 Stratégiai Rektorhelyettesi Iroda</t>
  </si>
  <si>
    <t>62009 Tud.Rektorhelyettesi Iroda</t>
  </si>
  <si>
    <t>62011 Kommunikációs Igazgatóság</t>
  </si>
  <si>
    <t>62012 Innovációs Központ</t>
  </si>
  <si>
    <t>62013 Nemzetközi Kapcsolatok Igazgatósága</t>
  </si>
  <si>
    <t>62014 Központi Könyvtár</t>
  </si>
  <si>
    <t>62015 Központi Levéltár</t>
  </si>
  <si>
    <t>62016 Testnevelési és Sportközpont, Sporttelep</t>
  </si>
  <si>
    <t>62017 Kollégiumok Igazgatósága</t>
  </si>
  <si>
    <t>62018 Tanárképző Központ</t>
  </si>
  <si>
    <t>62019 Brand és Marketing Igazgatóság</t>
  </si>
  <si>
    <t>62901 Oktatásigazgatási Hivatal</t>
  </si>
  <si>
    <t>62902 Alumni Igazgatóság</t>
  </si>
  <si>
    <t>62904 Nyelvi Kommunikációs Igazgatóság</t>
  </si>
  <si>
    <t>62905 Országos Záróvizsga Bizottság Koordinációs Iroda</t>
  </si>
  <si>
    <t>62906 TDK Tanács</t>
  </si>
  <si>
    <t>62907 Habilitációs Bizottság</t>
  </si>
  <si>
    <t>62908 Egyetemi Hallgatói Önkormányzat</t>
  </si>
  <si>
    <t>62909 Külföldi Hallgatók Titkársága</t>
  </si>
  <si>
    <t>62911 Kerpel-Fronius Ödön Tehetséggondozó Program Irodája</t>
  </si>
  <si>
    <t>62914 Semmelweis Egészségfejlesztési Központ</t>
  </si>
  <si>
    <t>62915 Eü.Technológiaértékelő és Elemzési Kp</t>
  </si>
  <si>
    <t>62916 Oktatásfejlesztési-, módszertani és szervezési Központ</t>
  </si>
  <si>
    <t>63000 Kancellári Kabinet</t>
  </si>
  <si>
    <t>63001 Kancellári Titkárság</t>
  </si>
  <si>
    <t>63100 Gazdasági Főigazgatóság</t>
  </si>
  <si>
    <t>63102 Pénzügyi Igazgatóság</t>
  </si>
  <si>
    <t>63103 Kontrolling Igazgatóság</t>
  </si>
  <si>
    <t>63104 Vagyongazdálkodási Igazgatóság</t>
  </si>
  <si>
    <t>63105 Beszerzési Igazgatóság</t>
  </si>
  <si>
    <t>63106 Egészségügyi Hálózatirányítási Igazgatóság</t>
  </si>
  <si>
    <t>63106_3 KÚT Klinikai Tömb</t>
  </si>
  <si>
    <t>63107 Oktatási Hálózatirányítási Igazgatóság</t>
  </si>
  <si>
    <t>63108 Központi Gazdasági Hálózatirányítási Igazgatóság</t>
  </si>
  <si>
    <t>63150 Elméleti Orvostudományi Központ</t>
  </si>
  <si>
    <t>63151 Nagyvárad téri Elméleti Tömb</t>
  </si>
  <si>
    <t>63153 Városmajori Klinikai Tömb</t>
  </si>
  <si>
    <t>63154 Belső Klinikai Tömb</t>
  </si>
  <si>
    <t>63155 Külső Klinikai Tömb</t>
  </si>
  <si>
    <t>63156 Anatómiai Tömb</t>
  </si>
  <si>
    <t>63157 MFI Gazdasági Feladatait Ellátó Gazdálkodási Osztály</t>
  </si>
  <si>
    <t>63158 Általános Kari Gazdasági Igazgatóság</t>
  </si>
  <si>
    <t>63159 Egészségügyi Közszolgálati Kar (EKK) Kari Gazdasági Igazgatási Egység</t>
  </si>
  <si>
    <t>63160 Egészségtudományi Kar (ETK) Kari Gazdasági Igazgatási Egység</t>
  </si>
  <si>
    <t>63161 Fogorvostudományi Kar (FOK) Kari Gazdasági Igazgatási Egység</t>
  </si>
  <si>
    <t>63162 Gyógyszerésztudományi Kar (GYTK) Kari Gazdasági Igazgatási Egység</t>
  </si>
  <si>
    <t>63163 PAK gazdasági feladatait ellátó szervezeti egység</t>
  </si>
  <si>
    <t>63164 LMI Gazdasági Feladatokat Ellátó Egység</t>
  </si>
  <si>
    <t>63165 Könyvtár Gazdasági Feladatokat Ellátó Egység</t>
  </si>
  <si>
    <t>63166 KHT Gazdasági Feladatokat Ellátó Egység</t>
  </si>
  <si>
    <t>63167 Kollégiumok Gazdasági Feladatokat Ellátó Egység</t>
  </si>
  <si>
    <t>63169 Tömő utcai Tömbigazgatóság</t>
  </si>
  <si>
    <t>63170 SZTOK Gazdasági Feladatokat Ellátó Szervezet</t>
  </si>
  <si>
    <t>63171 Szakképző Köznevelési Int Főig.GFESZ</t>
  </si>
  <si>
    <t>63172 Összevont Elméleti Tömbigazgatóság</t>
  </si>
  <si>
    <t>63172_1 Elméleti Orvostudományi Tömb</t>
  </si>
  <si>
    <t>63172_2 Nagyvárad téri Elméleti Tömb</t>
  </si>
  <si>
    <t>63172_3 Anatómiai Tömb</t>
  </si>
  <si>
    <t>63172_4 Ferenctéri Tömb</t>
  </si>
  <si>
    <t>63173 Innovációs Kp Gazdasági Feladatokat Ellátó  Egység</t>
  </si>
  <si>
    <t>63174 Corvin-negyedi Tömbigazgatóság</t>
  </si>
  <si>
    <t>63175 Egyes Eü Feladatokat Ellátó Szerv E.G.Hivatala</t>
  </si>
  <si>
    <t>63200 Emberierőforrás-gazdálkodási Főigazgatóság általános</t>
  </si>
  <si>
    <t>63300 Szervezési és Igazgatási Központ</t>
  </si>
  <si>
    <t>63302 Igazgatási és Iratkezelési Igazgatóság</t>
  </si>
  <si>
    <t>63400 Műszaki Főigazgatóság általános</t>
  </si>
  <si>
    <t>63401 Beruházási Igazgatóság</t>
  </si>
  <si>
    <t>63402 Biztonságtechnikai Igazgatóság</t>
  </si>
  <si>
    <t>63403 Informatikai Igazgatóság</t>
  </si>
  <si>
    <t>63404 Szolgáltatási Igazgatóság</t>
  </si>
  <si>
    <t>63406 Létesítményüzemeltetési Igazgatóság</t>
  </si>
  <si>
    <t>63450 Központi Igazgatási Épület</t>
  </si>
  <si>
    <t>63901 Innováció Központ</t>
  </si>
  <si>
    <t>63902 Orvosszakmai, Finanszírozási és Minőségbiztosítási Igazgatóság</t>
  </si>
  <si>
    <t>63903 Ellenőrzési Igazgatóság</t>
  </si>
  <si>
    <t>68000 Semmelweis 250. év</t>
  </si>
  <si>
    <t>68003 Innovációs Alap</t>
  </si>
  <si>
    <t>68004 Beruházások</t>
  </si>
  <si>
    <t>99999 Szent Rókus Kórház</t>
  </si>
  <si>
    <t>2619799 FFP2 szájmaszk</t>
  </si>
  <si>
    <t>2603609 Egyszerhasználatos szájmaszk</t>
  </si>
  <si>
    <t>2617879 Arcvédő plexi</t>
  </si>
  <si>
    <t>M.e.</t>
  </si>
  <si>
    <t>2619817 Védelmi overál vízlepergető</t>
  </si>
  <si>
    <t>2619809 Látómező homlokpánttal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</si>
</sst>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</fills>
  <borders count="2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 applyProtection="1">
      <alignment horizontal="right" indent="1"/>
    </xf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2" borderId="6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0" fontId="3" fillId="2" borderId="10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 applyProtection="1">
      <alignment horizontal="center"/>
    </xf>
    <xf numFmtId="0" fontId="3" fillId="2" borderId="14" xfId="0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2" borderId="15" xfId="0" applyFont="1" applyFill="1" applyBorder="1" applyAlignment="1" applyProtection="1">
      <alignment horizontal="center"/>
    </xf>
    <xf numFmtId="0" fontId="3" fillId="2" borderId="16" xfId="0" applyFont="1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0" fontId="1" fillId="0" borderId="0" xfId="0" applyFont="1" applyProtection="1"/>
    <xf numFmtId="0" fontId="0" fillId="0" borderId="0" xfId="0" applyProtection="1"/>
    <xf numFmtId="49" fontId="0" fillId="0" borderId="0" xfId="0" applyNumberFormat="1" applyProtection="1"/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7" xfId="0" applyBorder="1" applyProtection="1"/>
    <xf numFmtId="0" fontId="0" fillId="0" borderId="6" xfId="0" applyBorder="1" applyProtection="1"/>
    <xf numFmtId="0" fontId="0" fillId="0" borderId="9" xfId="0" applyBorder="1" applyProtection="1"/>
    <xf numFmtId="0" fontId="1" fillId="0" borderId="2" xfId="0" applyFont="1" applyBorder="1" applyProtection="1"/>
    <xf numFmtId="0" fontId="1" fillId="0" borderId="5" xfId="0" applyFont="1" applyBorder="1" applyProtection="1"/>
    <xf numFmtId="49" fontId="0" fillId="0" borderId="18" xfId="0" applyNumberFormat="1" applyBorder="1" applyProtection="1"/>
    <xf numFmtId="49" fontId="0" fillId="0" borderId="19" xfId="0" applyNumberFormat="1" applyBorder="1" applyProtection="1"/>
    <xf numFmtId="49" fontId="0" fillId="0" borderId="20" xfId="0" applyNumberFormat="1" applyBorder="1" applyProtection="1"/>
    <xf numFmtId="0" fontId="1" fillId="0" borderId="1" xfId="0" applyFont="1" applyBorder="1" applyProtection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szerve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2:E45"/>
  <sheetViews>
    <sheetView tabSelected="1" workbookViewId="0">
      <selection activeCell="B6" sqref="B6"/>
    </sheetView>
  </sheetViews>
  <sheetFormatPr defaultColWidth="9.109375" defaultRowHeight="14.4" x14ac:dyDescent="0.3"/>
  <cols>
    <col min="1" max="1" width="52.109375" style="2" customWidth="1"/>
    <col min="2" max="2" width="36.5546875" style="2" customWidth="1"/>
    <col min="3" max="3" width="14.5546875" style="2" customWidth="1"/>
    <col min="4" max="4" width="21" style="2" customWidth="1"/>
    <col min="5" max="5" width="21" style="3" customWidth="1"/>
    <col min="6" max="16384" width="9.109375" style="2"/>
  </cols>
  <sheetData>
    <row r="2" spans="1:5" x14ac:dyDescent="0.3">
      <c r="A2" s="1" t="s">
        <v>0</v>
      </c>
      <c r="B2" s="27"/>
    </row>
    <row r="5" spans="1:5" s="8" customFormat="1" ht="30" customHeight="1" x14ac:dyDescent="0.3">
      <c r="A5" s="4" t="s">
        <v>1</v>
      </c>
      <c r="B5" s="5" t="s">
        <v>2</v>
      </c>
      <c r="C5" s="5" t="s">
        <v>3</v>
      </c>
      <c r="D5" s="6" t="s">
        <v>4</v>
      </c>
      <c r="E5" s="7" t="s">
        <v>5</v>
      </c>
    </row>
    <row r="6" spans="1:5" x14ac:dyDescent="0.3">
      <c r="A6" s="9"/>
      <c r="B6" s="10"/>
      <c r="C6" s="11" t="str">
        <f>IF(B6="","",VLOOKUP(B6,Értékkészletek!A:B,2,0))</f>
        <v/>
      </c>
      <c r="D6" s="12"/>
      <c r="E6" s="13"/>
    </row>
    <row r="7" spans="1:5" x14ac:dyDescent="0.3">
      <c r="A7" s="14"/>
      <c r="B7" s="15"/>
      <c r="C7" s="11" t="str">
        <f>IF(B7="","",VLOOKUP(B7,Értékkészletek!A:B,2,0))</f>
        <v/>
      </c>
      <c r="D7" s="16"/>
      <c r="E7" s="17"/>
    </row>
    <row r="8" spans="1:5" x14ac:dyDescent="0.3">
      <c r="A8" s="14"/>
      <c r="B8" s="15"/>
      <c r="C8" s="11" t="str">
        <f>IF(B8="","",VLOOKUP(B8,Értékkészletek!A:B,2,0))</f>
        <v/>
      </c>
      <c r="D8" s="16"/>
      <c r="E8" s="17"/>
    </row>
    <row r="9" spans="1:5" x14ac:dyDescent="0.3">
      <c r="A9" s="14"/>
      <c r="B9" s="15"/>
      <c r="C9" s="11" t="str">
        <f>IF(B9="","",VLOOKUP(B9,Értékkészletek!A:B,2,0))</f>
        <v/>
      </c>
      <c r="D9" s="16"/>
      <c r="E9" s="17"/>
    </row>
    <row r="10" spans="1:5" x14ac:dyDescent="0.3">
      <c r="A10" s="14"/>
      <c r="B10" s="15"/>
      <c r="C10" s="11" t="str">
        <f>IF(B10="","",VLOOKUP(B10,Értékkészletek!A:B,2,0))</f>
        <v/>
      </c>
      <c r="D10" s="16"/>
      <c r="E10" s="17"/>
    </row>
    <row r="11" spans="1:5" x14ac:dyDescent="0.3">
      <c r="A11" s="14"/>
      <c r="B11" s="15"/>
      <c r="C11" s="11" t="str">
        <f>IF(B11="","",VLOOKUP(B11,Értékkészletek!A:B,2,0))</f>
        <v/>
      </c>
      <c r="D11" s="16"/>
      <c r="E11" s="17"/>
    </row>
    <row r="12" spans="1:5" x14ac:dyDescent="0.3">
      <c r="A12" s="14"/>
      <c r="B12" s="15"/>
      <c r="C12" s="11" t="str">
        <f>IF(B12="","",VLOOKUP(B12,Értékkészletek!A:B,2,0))</f>
        <v/>
      </c>
      <c r="D12" s="16"/>
      <c r="E12" s="17"/>
    </row>
    <row r="13" spans="1:5" x14ac:dyDescent="0.3">
      <c r="A13" s="14"/>
      <c r="B13" s="15"/>
      <c r="C13" s="11" t="str">
        <f>IF(B13="","",VLOOKUP(B13,Értékkészletek!A:B,2,0))</f>
        <v/>
      </c>
      <c r="D13" s="16"/>
      <c r="E13" s="17"/>
    </row>
    <row r="14" spans="1:5" x14ac:dyDescent="0.3">
      <c r="A14" s="14"/>
      <c r="B14" s="15"/>
      <c r="C14" s="11" t="str">
        <f>IF(B14="","",VLOOKUP(B14,Értékkészletek!A:B,2,0))</f>
        <v/>
      </c>
      <c r="D14" s="16"/>
      <c r="E14" s="17"/>
    </row>
    <row r="15" spans="1:5" x14ac:dyDescent="0.3">
      <c r="A15" s="14"/>
      <c r="B15" s="15"/>
      <c r="C15" s="11" t="str">
        <f>IF(B15="","",VLOOKUP(B15,Értékkészletek!A:B,2,0))</f>
        <v/>
      </c>
      <c r="D15" s="16"/>
      <c r="E15" s="17"/>
    </row>
    <row r="16" spans="1:5" x14ac:dyDescent="0.3">
      <c r="A16" s="14"/>
      <c r="B16" s="15"/>
      <c r="C16" s="11" t="str">
        <f>IF(B16="","",VLOOKUP(B16,Értékkészletek!A:B,2,0))</f>
        <v/>
      </c>
      <c r="D16" s="16"/>
      <c r="E16" s="17"/>
    </row>
    <row r="17" spans="1:5" x14ac:dyDescent="0.3">
      <c r="A17" s="14"/>
      <c r="B17" s="15"/>
      <c r="C17" s="11" t="str">
        <f>IF(B17="","",VLOOKUP(B17,Értékkészletek!A:B,2,0))</f>
        <v/>
      </c>
      <c r="D17" s="16"/>
      <c r="E17" s="17"/>
    </row>
    <row r="18" spans="1:5" x14ac:dyDescent="0.3">
      <c r="A18" s="14"/>
      <c r="B18" s="15"/>
      <c r="C18" s="11" t="str">
        <f>IF(B18="","",VLOOKUP(B18,Értékkészletek!A:B,2,0))</f>
        <v/>
      </c>
      <c r="D18" s="16"/>
      <c r="E18" s="17"/>
    </row>
    <row r="19" spans="1:5" x14ac:dyDescent="0.3">
      <c r="A19" s="14"/>
      <c r="B19" s="15"/>
      <c r="C19" s="11" t="str">
        <f>IF(B19="","",VLOOKUP(B19,Értékkészletek!A:B,2,0))</f>
        <v/>
      </c>
      <c r="D19" s="16"/>
      <c r="E19" s="17"/>
    </row>
    <row r="20" spans="1:5" x14ac:dyDescent="0.3">
      <c r="A20" s="14"/>
      <c r="B20" s="15"/>
      <c r="C20" s="18" t="str">
        <f>IF(B20="","",VLOOKUP(B20,Értékkészletek!A:B,2,0))</f>
        <v/>
      </c>
      <c r="D20" s="16"/>
      <c r="E20" s="17"/>
    </row>
    <row r="21" spans="1:5" x14ac:dyDescent="0.3">
      <c r="A21" s="14"/>
      <c r="B21" s="15"/>
      <c r="C21" s="18" t="str">
        <f>IF(B21="","",VLOOKUP(B21,Értékkészletek!A:B,2,0))</f>
        <v/>
      </c>
      <c r="D21" s="16"/>
      <c r="E21" s="17"/>
    </row>
    <row r="22" spans="1:5" x14ac:dyDescent="0.3">
      <c r="A22" s="14"/>
      <c r="B22" s="15"/>
      <c r="C22" s="18" t="str">
        <f>IF(B22="","",VLOOKUP(B22,Értékkészletek!A:B,2,0))</f>
        <v/>
      </c>
      <c r="D22" s="16"/>
      <c r="E22" s="17"/>
    </row>
    <row r="23" spans="1:5" x14ac:dyDescent="0.3">
      <c r="A23" s="14"/>
      <c r="B23" s="15"/>
      <c r="C23" s="18" t="str">
        <f>IF(B23="","",VLOOKUP(B23,Értékkészletek!A:B,2,0))</f>
        <v/>
      </c>
      <c r="D23" s="16"/>
      <c r="E23" s="17"/>
    </row>
    <row r="24" spans="1:5" x14ac:dyDescent="0.3">
      <c r="A24" s="14"/>
      <c r="B24" s="15"/>
      <c r="C24" s="18" t="str">
        <f>IF(B24="","",VLOOKUP(B24,Értékkészletek!A:B,2,0))</f>
        <v/>
      </c>
      <c r="D24" s="16"/>
      <c r="E24" s="17"/>
    </row>
    <row r="25" spans="1:5" x14ac:dyDescent="0.3">
      <c r="A25" s="14"/>
      <c r="B25" s="15"/>
      <c r="C25" s="18" t="str">
        <f>IF(B25="","",VLOOKUP(B25,Értékkészletek!A:B,2,0))</f>
        <v/>
      </c>
      <c r="D25" s="16"/>
      <c r="E25" s="17"/>
    </row>
    <row r="26" spans="1:5" x14ac:dyDescent="0.3">
      <c r="A26" s="14"/>
      <c r="B26" s="15"/>
      <c r="C26" s="18" t="str">
        <f>IF(B26="","",VLOOKUP(B26,Értékkészletek!A:B,2,0))</f>
        <v/>
      </c>
      <c r="D26" s="16"/>
      <c r="E26" s="17"/>
    </row>
    <row r="27" spans="1:5" x14ac:dyDescent="0.3">
      <c r="A27" s="14"/>
      <c r="B27" s="15"/>
      <c r="C27" s="18" t="str">
        <f>IF(B27="","",VLOOKUP(B27,Értékkészletek!A:B,2,0))</f>
        <v/>
      </c>
      <c r="D27" s="16"/>
      <c r="E27" s="17"/>
    </row>
    <row r="28" spans="1:5" x14ac:dyDescent="0.3">
      <c r="A28" s="14"/>
      <c r="B28" s="15"/>
      <c r="C28" s="18" t="str">
        <f>IF(B28="","",VLOOKUP(B28,Értékkészletek!A:B,2,0))</f>
        <v/>
      </c>
      <c r="D28" s="16"/>
      <c r="E28" s="17"/>
    </row>
    <row r="29" spans="1:5" x14ac:dyDescent="0.3">
      <c r="A29" s="14"/>
      <c r="B29" s="15"/>
      <c r="C29" s="18" t="str">
        <f>IF(B29="","",VLOOKUP(B29,Értékkészletek!A:B,2,0))</f>
        <v/>
      </c>
      <c r="D29" s="16"/>
      <c r="E29" s="17"/>
    </row>
    <row r="30" spans="1:5" x14ac:dyDescent="0.3">
      <c r="A30" s="14"/>
      <c r="B30" s="15"/>
      <c r="C30" s="18" t="str">
        <f>IF(B30="","",VLOOKUP(B30,Értékkészletek!A:B,2,0))</f>
        <v/>
      </c>
      <c r="D30" s="16"/>
      <c r="E30" s="17"/>
    </row>
    <row r="31" spans="1:5" x14ac:dyDescent="0.3">
      <c r="A31" s="14"/>
      <c r="B31" s="15"/>
      <c r="C31" s="18" t="str">
        <f>IF(B31="","",VLOOKUP(B31,Értékkészletek!A:B,2,0))</f>
        <v/>
      </c>
      <c r="D31" s="16"/>
      <c r="E31" s="17"/>
    </row>
    <row r="32" spans="1:5" x14ac:dyDescent="0.3">
      <c r="A32" s="14"/>
      <c r="B32" s="15"/>
      <c r="C32" s="18" t="str">
        <f>IF(B32="","",VLOOKUP(B32,Értékkészletek!A:B,2,0))</f>
        <v/>
      </c>
      <c r="D32" s="16"/>
      <c r="E32" s="17"/>
    </row>
    <row r="33" spans="1:5" x14ac:dyDescent="0.3">
      <c r="A33" s="14"/>
      <c r="B33" s="15"/>
      <c r="C33" s="18" t="str">
        <f>IF(B33="","",VLOOKUP(B33,Értékkészletek!A:B,2,0))</f>
        <v/>
      </c>
      <c r="D33" s="16"/>
      <c r="E33" s="17"/>
    </row>
    <row r="34" spans="1:5" x14ac:dyDescent="0.3">
      <c r="A34" s="14"/>
      <c r="B34" s="15"/>
      <c r="C34" s="18" t="str">
        <f>IF(B34="","",VLOOKUP(B34,Értékkészletek!A:B,2,0))</f>
        <v/>
      </c>
      <c r="D34" s="16"/>
      <c r="E34" s="17"/>
    </row>
    <row r="35" spans="1:5" x14ac:dyDescent="0.3">
      <c r="A35" s="14"/>
      <c r="B35" s="15"/>
      <c r="C35" s="18" t="str">
        <f>IF(B35="","",VLOOKUP(B35,Értékkészletek!A:B,2,0))</f>
        <v/>
      </c>
      <c r="D35" s="16"/>
      <c r="E35" s="17"/>
    </row>
    <row r="36" spans="1:5" x14ac:dyDescent="0.3">
      <c r="A36" s="14"/>
      <c r="B36" s="15"/>
      <c r="C36" s="18" t="str">
        <f>IF(B36="","",VLOOKUP(B36,Értékkészletek!A:B,2,0))</f>
        <v/>
      </c>
      <c r="D36" s="16"/>
      <c r="E36" s="17"/>
    </row>
    <row r="37" spans="1:5" x14ac:dyDescent="0.3">
      <c r="A37" s="14"/>
      <c r="B37" s="15"/>
      <c r="C37" s="18" t="str">
        <f>IF(B37="","",VLOOKUP(B37,Értékkészletek!A:B,2,0))</f>
        <v/>
      </c>
      <c r="D37" s="16"/>
      <c r="E37" s="17"/>
    </row>
    <row r="38" spans="1:5" x14ac:dyDescent="0.3">
      <c r="A38" s="14"/>
      <c r="B38" s="15"/>
      <c r="C38" s="18" t="str">
        <f>IF(B38="","",VLOOKUP(B38,Értékkészletek!A:B,2,0))</f>
        <v/>
      </c>
      <c r="D38" s="16"/>
      <c r="E38" s="17"/>
    </row>
    <row r="39" spans="1:5" x14ac:dyDescent="0.3">
      <c r="A39" s="14"/>
      <c r="B39" s="15"/>
      <c r="C39" s="18" t="str">
        <f>IF(B39="","",VLOOKUP(B39,Értékkészletek!A:B,2,0))</f>
        <v/>
      </c>
      <c r="D39" s="16"/>
      <c r="E39" s="17"/>
    </row>
    <row r="40" spans="1:5" x14ac:dyDescent="0.3">
      <c r="A40" s="14"/>
      <c r="B40" s="15"/>
      <c r="C40" s="18" t="str">
        <f>IF(B40="","",VLOOKUP(B40,Értékkészletek!A:B,2,0))</f>
        <v/>
      </c>
      <c r="D40" s="16"/>
      <c r="E40" s="17"/>
    </row>
    <row r="41" spans="1:5" x14ac:dyDescent="0.3">
      <c r="A41" s="14"/>
      <c r="B41" s="15"/>
      <c r="C41" s="18" t="str">
        <f>IF(B41="","",VLOOKUP(B41,Értékkészletek!A:B,2,0))</f>
        <v/>
      </c>
      <c r="D41" s="16"/>
      <c r="E41" s="17"/>
    </row>
    <row r="42" spans="1:5" x14ac:dyDescent="0.3">
      <c r="A42" s="14"/>
      <c r="B42" s="15"/>
      <c r="C42" s="18" t="str">
        <f>IF(B42="","",VLOOKUP(B42,Értékkészletek!A:B,2,0))</f>
        <v/>
      </c>
      <c r="D42" s="16"/>
      <c r="E42" s="17"/>
    </row>
    <row r="43" spans="1:5" x14ac:dyDescent="0.3">
      <c r="A43" s="14"/>
      <c r="B43" s="15"/>
      <c r="C43" s="18" t="str">
        <f>IF(B43="","",VLOOKUP(B43,Értékkészletek!A:B,2,0))</f>
        <v/>
      </c>
      <c r="D43" s="16"/>
      <c r="E43" s="17"/>
    </row>
    <row r="44" spans="1:5" x14ac:dyDescent="0.3">
      <c r="A44" s="14"/>
      <c r="B44" s="15"/>
      <c r="C44" s="18" t="str">
        <f>IF(B44="","",VLOOKUP(B44,Értékkészletek!A:B,2,0))</f>
        <v/>
      </c>
      <c r="D44" s="16"/>
      <c r="E44" s="17"/>
    </row>
    <row r="45" spans="1:5" x14ac:dyDescent="0.3">
      <c r="A45" s="19"/>
      <c r="B45" s="20"/>
      <c r="C45" s="21" t="str">
        <f>IF(B45="","",VLOOKUP(B45,Értékkészletek!A:B,2,0))</f>
        <v/>
      </c>
      <c r="D45" s="22"/>
      <c r="E45" s="23"/>
    </row>
  </sheetData>
  <sheetProtection formatCells="0" formatColumns="0" formatRows="0" autoFilter="0"/>
  <dataValidations count="2">
    <dataValidation type="date" allowBlank="1" showInputMessage="1" showErrorMessage="1" error="A mai napnál korábbi dátumot nem adhat meg!" sqref="B2">
      <formula1>TODAY()</formula1>
      <formula2>44196</formula2>
    </dataValidation>
    <dataValidation type="whole" allowBlank="1" showInputMessage="1" showErrorMessage="1" error="Csak számot, és  10 000-nél kisebb mennyiséget adhat tmeg!" sqref="D6:D45">
      <formula1>0</formula1>
      <formula2>10000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Csak a listából választhat!">
          <x14:formula1>
            <xm:f>Értékkészletek!$D$2:$D$245</xm:f>
          </x14:formula1>
          <xm:sqref>A6:A45</xm:sqref>
        </x14:dataValidation>
        <x14:dataValidation type="list" allowBlank="1" showInputMessage="1" showErrorMessage="1" error="Csak a listából választhat!">
          <x14:formula1>
            <xm:f>Értékkészletek!$A$2:$A$30</xm:f>
          </x14:formula1>
          <xm:sqref>B6:B45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E245"/>
  <sheetViews>
    <sheetView topLeftCell="A7" workbookViewId="0">
      <selection activeCell="A34" sqref="A34"/>
    </sheetView>
  </sheetViews>
  <sheetFormatPr defaultColWidth="9.109375" defaultRowHeight="13.8" x14ac:dyDescent="0.3"/>
  <cols>
    <col min="1" max="1" width="46.109375" style="25" customWidth="1"/>
    <col min="2" max="2" width="5.88671875" style="25" bestFit="1" customWidth="1"/>
    <col min="3" max="3" width="3.6640625" style="25" customWidth="1"/>
    <col min="4" max="4" width="63" style="25" bestFit="1" customWidth="1"/>
    <col min="5" max="5" width="57.33203125" style="25" bestFit="1" customWidth="1"/>
    <col min="6" max="16384" width="9.109375" style="25"/>
  </cols>
  <sheetData>
    <row r="1" spans="1:5" s="24" customFormat="1" x14ac:dyDescent="0.3">
      <c r="A1" s="34" t="s">
        <v>6</v>
      </c>
      <c r="B1" s="35" t="s">
        <v>282</v>
      </c>
      <c r="D1" s="39" t="s">
        <v>7</v>
      </c>
    </row>
    <row r="2" spans="1:5" x14ac:dyDescent="0.3">
      <c r="A2" s="32" t="s">
        <v>14</v>
      </c>
      <c r="B2" s="33" t="s">
        <v>12</v>
      </c>
      <c r="D2" s="38" t="s">
        <v>10</v>
      </c>
      <c r="E2" s="26"/>
    </row>
    <row r="3" spans="1:5" x14ac:dyDescent="0.3">
      <c r="A3" s="28" t="s">
        <v>280</v>
      </c>
      <c r="B3" s="29" t="s">
        <v>12</v>
      </c>
      <c r="D3" s="36" t="s">
        <v>13</v>
      </c>
      <c r="E3" s="26"/>
    </row>
    <row r="4" spans="1:5" x14ac:dyDescent="0.3">
      <c r="A4" s="28" t="s">
        <v>57</v>
      </c>
      <c r="B4" s="29" t="s">
        <v>12</v>
      </c>
      <c r="D4" s="36" t="s">
        <v>15</v>
      </c>
      <c r="E4" s="26"/>
    </row>
    <row r="5" spans="1:5" x14ac:dyDescent="0.3">
      <c r="A5" s="28" t="s">
        <v>20</v>
      </c>
      <c r="B5" s="29" t="s">
        <v>12</v>
      </c>
      <c r="D5" s="36" t="s">
        <v>17</v>
      </c>
      <c r="E5" s="26"/>
    </row>
    <row r="6" spans="1:5" x14ac:dyDescent="0.3">
      <c r="A6" s="28" t="s">
        <v>18</v>
      </c>
      <c r="B6" s="29" t="s">
        <v>12</v>
      </c>
      <c r="D6" s="36" t="s">
        <v>19</v>
      </c>
      <c r="E6" s="26"/>
    </row>
    <row r="7" spans="1:5" x14ac:dyDescent="0.3">
      <c r="A7" s="28" t="s">
        <v>16</v>
      </c>
      <c r="B7" s="29" t="s">
        <v>12</v>
      </c>
      <c r="D7" s="36" t="s">
        <v>21</v>
      </c>
      <c r="E7" s="26"/>
    </row>
    <row r="8" spans="1:5" x14ac:dyDescent="0.3">
      <c r="A8" s="28" t="s">
        <v>25</v>
      </c>
      <c r="B8" s="29" t="s">
        <v>12</v>
      </c>
      <c r="D8" s="36" t="s">
        <v>24</v>
      </c>
      <c r="E8" s="26"/>
    </row>
    <row r="9" spans="1:5" x14ac:dyDescent="0.3">
      <c r="A9" s="28" t="s">
        <v>51</v>
      </c>
      <c r="B9" s="29" t="s">
        <v>12</v>
      </c>
      <c r="D9" s="36" t="s">
        <v>26</v>
      </c>
      <c r="E9" s="26"/>
    </row>
    <row r="10" spans="1:5" x14ac:dyDescent="0.3">
      <c r="A10" s="28" t="s">
        <v>63</v>
      </c>
      <c r="B10" s="29" t="s">
        <v>12</v>
      </c>
      <c r="D10" s="36" t="s">
        <v>28</v>
      </c>
      <c r="E10" s="26"/>
    </row>
    <row r="11" spans="1:5" x14ac:dyDescent="0.3">
      <c r="A11" s="28" t="s">
        <v>45</v>
      </c>
      <c r="B11" s="29" t="s">
        <v>12</v>
      </c>
      <c r="D11" s="36" t="s">
        <v>30</v>
      </c>
      <c r="E11" s="26"/>
    </row>
    <row r="12" spans="1:5" x14ac:dyDescent="0.3">
      <c r="A12" s="28" t="s">
        <v>41</v>
      </c>
      <c r="B12" s="29" t="s">
        <v>12</v>
      </c>
      <c r="D12" s="36" t="s">
        <v>32</v>
      </c>
      <c r="E12" s="26"/>
    </row>
    <row r="13" spans="1:5" x14ac:dyDescent="0.3">
      <c r="A13" s="28" t="s">
        <v>39</v>
      </c>
      <c r="B13" s="29" t="s">
        <v>12</v>
      </c>
      <c r="D13" s="36" t="s">
        <v>34</v>
      </c>
      <c r="E13" s="26"/>
    </row>
    <row r="14" spans="1:5" x14ac:dyDescent="0.3">
      <c r="A14" s="28" t="s">
        <v>37</v>
      </c>
      <c r="B14" s="29" t="s">
        <v>12</v>
      </c>
      <c r="D14" s="36" t="s">
        <v>36</v>
      </c>
      <c r="E14" s="26"/>
    </row>
    <row r="15" spans="1:5" x14ac:dyDescent="0.3">
      <c r="A15" s="28" t="s">
        <v>29</v>
      </c>
      <c r="B15" s="29" t="s">
        <v>12</v>
      </c>
      <c r="D15" s="36" t="s">
        <v>38</v>
      </c>
      <c r="E15" s="26"/>
    </row>
    <row r="16" spans="1:5" x14ac:dyDescent="0.3">
      <c r="A16" s="28" t="s">
        <v>27</v>
      </c>
      <c r="B16" s="29" t="s">
        <v>12</v>
      </c>
      <c r="D16" s="36" t="s">
        <v>40</v>
      </c>
      <c r="E16" s="26"/>
    </row>
    <row r="17" spans="1:5" x14ac:dyDescent="0.3">
      <c r="A17" s="28" t="s">
        <v>33</v>
      </c>
      <c r="B17" s="29" t="s">
        <v>12</v>
      </c>
      <c r="D17" s="36" t="s">
        <v>42</v>
      </c>
      <c r="E17" s="26"/>
    </row>
    <row r="18" spans="1:5" x14ac:dyDescent="0.3">
      <c r="A18" s="28" t="s">
        <v>43</v>
      </c>
      <c r="B18" s="29" t="s">
        <v>12</v>
      </c>
      <c r="D18" s="36" t="s">
        <v>44</v>
      </c>
      <c r="E18" s="26"/>
    </row>
    <row r="19" spans="1:5" x14ac:dyDescent="0.3">
      <c r="A19" s="28" t="s">
        <v>35</v>
      </c>
      <c r="B19" s="29" t="s">
        <v>12</v>
      </c>
      <c r="D19" s="36" t="s">
        <v>46</v>
      </c>
      <c r="E19" s="26"/>
    </row>
    <row r="20" spans="1:5" x14ac:dyDescent="0.3">
      <c r="A20" s="28" t="s">
        <v>31</v>
      </c>
      <c r="B20" s="29" t="s">
        <v>12</v>
      </c>
      <c r="D20" s="36" t="s">
        <v>48</v>
      </c>
      <c r="E20" s="26"/>
    </row>
    <row r="21" spans="1:5" x14ac:dyDescent="0.3">
      <c r="A21" s="28" t="s">
        <v>281</v>
      </c>
      <c r="B21" s="29" t="s">
        <v>12</v>
      </c>
      <c r="D21" s="36" t="s">
        <v>50</v>
      </c>
      <c r="E21" s="26"/>
    </row>
    <row r="22" spans="1:5" x14ac:dyDescent="0.3">
      <c r="A22" s="28" t="s">
        <v>8</v>
      </c>
      <c r="B22" s="29" t="s">
        <v>9</v>
      </c>
      <c r="D22" s="36" t="s">
        <v>52</v>
      </c>
      <c r="E22" s="26"/>
    </row>
    <row r="23" spans="1:5" x14ac:dyDescent="0.3">
      <c r="A23" s="28" t="s">
        <v>22</v>
      </c>
      <c r="B23" s="29" t="s">
        <v>23</v>
      </c>
      <c r="D23" s="36" t="s">
        <v>53</v>
      </c>
      <c r="E23" s="26"/>
    </row>
    <row r="24" spans="1:5" x14ac:dyDescent="0.3">
      <c r="A24" s="28" t="s">
        <v>47</v>
      </c>
      <c r="B24" s="29" t="s">
        <v>12</v>
      </c>
      <c r="D24" s="36" t="s">
        <v>54</v>
      </c>
      <c r="E24" s="26"/>
    </row>
    <row r="25" spans="1:5" x14ac:dyDescent="0.3">
      <c r="A25" s="28" t="s">
        <v>49</v>
      </c>
      <c r="B25" s="29" t="s">
        <v>12</v>
      </c>
      <c r="D25" s="36" t="s">
        <v>56</v>
      </c>
      <c r="E25" s="26"/>
    </row>
    <row r="26" spans="1:5" x14ac:dyDescent="0.3">
      <c r="A26" s="28" t="s">
        <v>279</v>
      </c>
      <c r="B26" s="29" t="s">
        <v>12</v>
      </c>
      <c r="D26" s="36" t="s">
        <v>58</v>
      </c>
      <c r="E26" s="26"/>
    </row>
    <row r="27" spans="1:5" x14ac:dyDescent="0.3">
      <c r="A27" s="28" t="s">
        <v>55</v>
      </c>
      <c r="B27" s="29" t="s">
        <v>12</v>
      </c>
      <c r="D27" s="36" t="s">
        <v>59</v>
      </c>
      <c r="E27" s="26"/>
    </row>
    <row r="28" spans="1:5" x14ac:dyDescent="0.3">
      <c r="A28" s="30" t="s">
        <v>284</v>
      </c>
      <c r="B28" s="31" t="s">
        <v>12</v>
      </c>
      <c r="D28" s="36" t="s">
        <v>60</v>
      </c>
      <c r="E28" s="26"/>
    </row>
    <row r="29" spans="1:5" x14ac:dyDescent="0.3">
      <c r="A29" s="28" t="s">
        <v>283</v>
      </c>
      <c r="B29" s="29" t="s">
        <v>12</v>
      </c>
      <c r="D29" s="36" t="s">
        <v>61</v>
      </c>
      <c r="E29" s="26"/>
    </row>
    <row r="30" spans="1:5" x14ac:dyDescent="0.3">
      <c r="A30" s="28" t="s">
        <v>11</v>
      </c>
      <c r="B30" s="29" t="s">
        <v>12</v>
      </c>
      <c r="D30" s="36" t="s">
        <v>62</v>
      </c>
      <c r="E30" s="26"/>
    </row>
    <row r="31" spans="1:5" x14ac:dyDescent="0.3">
      <c r="D31" s="36" t="s">
        <v>64</v>
      </c>
      <c r="E31" s="26"/>
    </row>
    <row r="32" spans="1:5" x14ac:dyDescent="0.3">
      <c r="D32" s="36" t="s">
        <v>65</v>
      </c>
      <c r="E32" s="26"/>
    </row>
    <row r="33" spans="4:5" x14ac:dyDescent="0.3">
      <c r="D33" s="36" t="s">
        <v>66</v>
      </c>
      <c r="E33" s="26"/>
    </row>
    <row r="34" spans="4:5" x14ac:dyDescent="0.3">
      <c r="D34" s="36" t="s">
        <v>67</v>
      </c>
      <c r="E34" s="26"/>
    </row>
    <row r="35" spans="4:5" x14ac:dyDescent="0.3">
      <c r="D35" s="36" t="s">
        <v>68</v>
      </c>
      <c r="E35" s="26"/>
    </row>
    <row r="36" spans="4:5" x14ac:dyDescent="0.3">
      <c r="D36" s="36" t="s">
        <v>69</v>
      </c>
      <c r="E36" s="26"/>
    </row>
    <row r="37" spans="4:5" x14ac:dyDescent="0.3">
      <c r="D37" s="36" t="s">
        <v>70</v>
      </c>
      <c r="E37" s="26"/>
    </row>
    <row r="38" spans="4:5" x14ac:dyDescent="0.3">
      <c r="D38" s="36" t="s">
        <v>71</v>
      </c>
      <c r="E38" s="26"/>
    </row>
    <row r="39" spans="4:5" x14ac:dyDescent="0.3">
      <c r="D39" s="36" t="s">
        <v>72</v>
      </c>
      <c r="E39" s="26"/>
    </row>
    <row r="40" spans="4:5" x14ac:dyDescent="0.3">
      <c r="D40" s="36" t="s">
        <v>73</v>
      </c>
      <c r="E40" s="26"/>
    </row>
    <row r="41" spans="4:5" x14ac:dyDescent="0.3">
      <c r="D41" s="36" t="s">
        <v>74</v>
      </c>
      <c r="E41" s="26"/>
    </row>
    <row r="42" spans="4:5" x14ac:dyDescent="0.3">
      <c r="D42" s="36" t="s">
        <v>75</v>
      </c>
      <c r="E42" s="26"/>
    </row>
    <row r="43" spans="4:5" x14ac:dyDescent="0.3">
      <c r="D43" s="36" t="s">
        <v>76</v>
      </c>
      <c r="E43" s="26"/>
    </row>
    <row r="44" spans="4:5" x14ac:dyDescent="0.3">
      <c r="D44" s="36" t="s">
        <v>77</v>
      </c>
      <c r="E44" s="26"/>
    </row>
    <row r="45" spans="4:5" x14ac:dyDescent="0.3">
      <c r="D45" s="36" t="s">
        <v>78</v>
      </c>
      <c r="E45" s="26"/>
    </row>
    <row r="46" spans="4:5" x14ac:dyDescent="0.3">
      <c r="D46" s="36" t="s">
        <v>79</v>
      </c>
      <c r="E46" s="26"/>
    </row>
    <row r="47" spans="4:5" x14ac:dyDescent="0.3">
      <c r="D47" s="36" t="s">
        <v>80</v>
      </c>
      <c r="E47" s="26"/>
    </row>
    <row r="48" spans="4:5" x14ac:dyDescent="0.3">
      <c r="D48" s="36" t="s">
        <v>81</v>
      </c>
      <c r="E48" s="26"/>
    </row>
    <row r="49" spans="4:5" x14ac:dyDescent="0.3">
      <c r="D49" s="36" t="s">
        <v>82</v>
      </c>
      <c r="E49" s="26"/>
    </row>
    <row r="50" spans="4:5" x14ac:dyDescent="0.3">
      <c r="D50" s="36" t="s">
        <v>83</v>
      </c>
      <c r="E50" s="26"/>
    </row>
    <row r="51" spans="4:5" x14ac:dyDescent="0.3">
      <c r="D51" s="36" t="s">
        <v>84</v>
      </c>
      <c r="E51" s="26"/>
    </row>
    <row r="52" spans="4:5" x14ac:dyDescent="0.3">
      <c r="D52" s="36" t="s">
        <v>85</v>
      </c>
      <c r="E52" s="26"/>
    </row>
    <row r="53" spans="4:5" x14ac:dyDescent="0.3">
      <c r="D53" s="36" t="s">
        <v>86</v>
      </c>
      <c r="E53" s="26"/>
    </row>
    <row r="54" spans="4:5" x14ac:dyDescent="0.3">
      <c r="D54" s="36" t="s">
        <v>87</v>
      </c>
      <c r="E54" s="26"/>
    </row>
    <row r="55" spans="4:5" x14ac:dyDescent="0.3">
      <c r="D55" s="36" t="s">
        <v>88</v>
      </c>
      <c r="E55" s="26"/>
    </row>
    <row r="56" spans="4:5" x14ac:dyDescent="0.3">
      <c r="D56" s="36" t="s">
        <v>89</v>
      </c>
      <c r="E56" s="26"/>
    </row>
    <row r="57" spans="4:5" x14ac:dyDescent="0.3">
      <c r="D57" s="36" t="s">
        <v>90</v>
      </c>
      <c r="E57" s="26"/>
    </row>
    <row r="58" spans="4:5" x14ac:dyDescent="0.3">
      <c r="D58" s="36" t="s">
        <v>91</v>
      </c>
      <c r="E58" s="26"/>
    </row>
    <row r="59" spans="4:5" x14ac:dyDescent="0.3">
      <c r="D59" s="36" t="s">
        <v>92</v>
      </c>
      <c r="E59" s="26"/>
    </row>
    <row r="60" spans="4:5" x14ac:dyDescent="0.3">
      <c r="D60" s="36" t="s">
        <v>93</v>
      </c>
      <c r="E60" s="26"/>
    </row>
    <row r="61" spans="4:5" x14ac:dyDescent="0.3">
      <c r="D61" s="36" t="s">
        <v>94</v>
      </c>
      <c r="E61" s="26"/>
    </row>
    <row r="62" spans="4:5" x14ac:dyDescent="0.3">
      <c r="D62" s="36" t="s">
        <v>95</v>
      </c>
      <c r="E62" s="26"/>
    </row>
    <row r="63" spans="4:5" x14ac:dyDescent="0.3">
      <c r="D63" s="36" t="s">
        <v>96</v>
      </c>
      <c r="E63" s="26"/>
    </row>
    <row r="64" spans="4:5" x14ac:dyDescent="0.3">
      <c r="D64" s="36" t="s">
        <v>97</v>
      </c>
      <c r="E64" s="26"/>
    </row>
    <row r="65" spans="4:5" x14ac:dyDescent="0.3">
      <c r="D65" s="36" t="s">
        <v>98</v>
      </c>
      <c r="E65" s="26"/>
    </row>
    <row r="66" spans="4:5" x14ac:dyDescent="0.3">
      <c r="D66" s="36" t="s">
        <v>99</v>
      </c>
      <c r="E66" s="26"/>
    </row>
    <row r="67" spans="4:5" x14ac:dyDescent="0.3">
      <c r="D67" s="36" t="s">
        <v>100</v>
      </c>
      <c r="E67" s="26"/>
    </row>
    <row r="68" spans="4:5" x14ac:dyDescent="0.3">
      <c r="D68" s="36" t="s">
        <v>101</v>
      </c>
      <c r="E68" s="26"/>
    </row>
    <row r="69" spans="4:5" x14ac:dyDescent="0.3">
      <c r="D69" s="36" t="s">
        <v>102</v>
      </c>
      <c r="E69" s="26"/>
    </row>
    <row r="70" spans="4:5" x14ac:dyDescent="0.3">
      <c r="D70" s="36" t="s">
        <v>103</v>
      </c>
      <c r="E70" s="26"/>
    </row>
    <row r="71" spans="4:5" x14ac:dyDescent="0.3">
      <c r="D71" s="36" t="s">
        <v>104</v>
      </c>
      <c r="E71" s="26"/>
    </row>
    <row r="72" spans="4:5" x14ac:dyDescent="0.3">
      <c r="D72" s="36" t="s">
        <v>105</v>
      </c>
      <c r="E72" s="26"/>
    </row>
    <row r="73" spans="4:5" x14ac:dyDescent="0.3">
      <c r="D73" s="36" t="s">
        <v>106</v>
      </c>
      <c r="E73" s="26"/>
    </row>
    <row r="74" spans="4:5" x14ac:dyDescent="0.3">
      <c r="D74" s="36" t="s">
        <v>107</v>
      </c>
      <c r="E74" s="26"/>
    </row>
    <row r="75" spans="4:5" x14ac:dyDescent="0.3">
      <c r="D75" s="36" t="s">
        <v>108</v>
      </c>
      <c r="E75" s="26"/>
    </row>
    <row r="76" spans="4:5" x14ac:dyDescent="0.3">
      <c r="D76" s="36" t="s">
        <v>109</v>
      </c>
      <c r="E76" s="26"/>
    </row>
    <row r="77" spans="4:5" x14ac:dyDescent="0.3">
      <c r="D77" s="36" t="s">
        <v>110</v>
      </c>
      <c r="E77" s="26"/>
    </row>
    <row r="78" spans="4:5" x14ac:dyDescent="0.3">
      <c r="D78" s="36" t="s">
        <v>111</v>
      </c>
      <c r="E78" s="26"/>
    </row>
    <row r="79" spans="4:5" x14ac:dyDescent="0.3">
      <c r="D79" s="36" t="s">
        <v>112</v>
      </c>
      <c r="E79" s="26"/>
    </row>
    <row r="80" spans="4:5" x14ac:dyDescent="0.3">
      <c r="D80" s="36" t="s">
        <v>113</v>
      </c>
      <c r="E80" s="26"/>
    </row>
    <row r="81" spans="4:5" x14ac:dyDescent="0.3">
      <c r="D81" s="36" t="s">
        <v>114</v>
      </c>
      <c r="E81" s="26"/>
    </row>
    <row r="82" spans="4:5" x14ac:dyDescent="0.3">
      <c r="D82" s="36" t="s">
        <v>115</v>
      </c>
      <c r="E82" s="26"/>
    </row>
    <row r="83" spans="4:5" x14ac:dyDescent="0.3">
      <c r="D83" s="36" t="s">
        <v>116</v>
      </c>
      <c r="E83" s="26"/>
    </row>
    <row r="84" spans="4:5" x14ac:dyDescent="0.3">
      <c r="D84" s="36" t="s">
        <v>117</v>
      </c>
      <c r="E84" s="26"/>
    </row>
    <row r="85" spans="4:5" x14ac:dyDescent="0.3">
      <c r="D85" s="36" t="s">
        <v>118</v>
      </c>
      <c r="E85" s="26"/>
    </row>
    <row r="86" spans="4:5" x14ac:dyDescent="0.3">
      <c r="D86" s="36" t="s">
        <v>119</v>
      </c>
      <c r="E86" s="26"/>
    </row>
    <row r="87" spans="4:5" x14ac:dyDescent="0.3">
      <c r="D87" s="36" t="s">
        <v>120</v>
      </c>
      <c r="E87" s="26"/>
    </row>
    <row r="88" spans="4:5" x14ac:dyDescent="0.3">
      <c r="D88" s="36" t="s">
        <v>121</v>
      </c>
      <c r="E88" s="26"/>
    </row>
    <row r="89" spans="4:5" x14ac:dyDescent="0.3">
      <c r="D89" s="36" t="s">
        <v>122</v>
      </c>
      <c r="E89" s="26"/>
    </row>
    <row r="90" spans="4:5" x14ac:dyDescent="0.3">
      <c r="D90" s="36" t="s">
        <v>123</v>
      </c>
      <c r="E90" s="26"/>
    </row>
    <row r="91" spans="4:5" x14ac:dyDescent="0.3">
      <c r="D91" s="36" t="s">
        <v>124</v>
      </c>
      <c r="E91" s="26"/>
    </row>
    <row r="92" spans="4:5" x14ac:dyDescent="0.3">
      <c r="D92" s="36" t="s">
        <v>125</v>
      </c>
      <c r="E92" s="26"/>
    </row>
    <row r="93" spans="4:5" x14ac:dyDescent="0.3">
      <c r="D93" s="36" t="s">
        <v>126</v>
      </c>
      <c r="E93" s="26"/>
    </row>
    <row r="94" spans="4:5" x14ac:dyDescent="0.3">
      <c r="D94" s="36" t="s">
        <v>127</v>
      </c>
      <c r="E94" s="26"/>
    </row>
    <row r="95" spans="4:5" x14ac:dyDescent="0.3">
      <c r="D95" s="36" t="s">
        <v>128</v>
      </c>
      <c r="E95" s="26"/>
    </row>
    <row r="96" spans="4:5" x14ac:dyDescent="0.3">
      <c r="D96" s="36" t="s">
        <v>129</v>
      </c>
      <c r="E96" s="26"/>
    </row>
    <row r="97" spans="4:5" x14ac:dyDescent="0.3">
      <c r="D97" s="36" t="s">
        <v>130</v>
      </c>
      <c r="E97" s="26"/>
    </row>
    <row r="98" spans="4:5" x14ac:dyDescent="0.3">
      <c r="D98" s="36" t="s">
        <v>131</v>
      </c>
      <c r="E98" s="26"/>
    </row>
    <row r="99" spans="4:5" x14ac:dyDescent="0.3">
      <c r="D99" s="36" t="s">
        <v>132</v>
      </c>
      <c r="E99" s="26"/>
    </row>
    <row r="100" spans="4:5" x14ac:dyDescent="0.3">
      <c r="D100" s="36" t="s">
        <v>133</v>
      </c>
      <c r="E100" s="26"/>
    </row>
    <row r="101" spans="4:5" x14ac:dyDescent="0.3">
      <c r="D101" s="36" t="s">
        <v>134</v>
      </c>
      <c r="E101" s="26"/>
    </row>
    <row r="102" spans="4:5" x14ac:dyDescent="0.3">
      <c r="D102" s="36" t="s">
        <v>135</v>
      </c>
      <c r="E102" s="26"/>
    </row>
    <row r="103" spans="4:5" x14ac:dyDescent="0.3">
      <c r="D103" s="36" t="s">
        <v>136</v>
      </c>
      <c r="E103" s="26"/>
    </row>
    <row r="104" spans="4:5" x14ac:dyDescent="0.3">
      <c r="D104" s="36" t="s">
        <v>137</v>
      </c>
      <c r="E104" s="26"/>
    </row>
    <row r="105" spans="4:5" x14ac:dyDescent="0.3">
      <c r="D105" s="36" t="s">
        <v>138</v>
      </c>
      <c r="E105" s="26"/>
    </row>
    <row r="106" spans="4:5" x14ac:dyDescent="0.3">
      <c r="D106" s="36" t="s">
        <v>139</v>
      </c>
      <c r="E106" s="26"/>
    </row>
    <row r="107" spans="4:5" x14ac:dyDescent="0.3">
      <c r="D107" s="36" t="s">
        <v>140</v>
      </c>
      <c r="E107" s="26"/>
    </row>
    <row r="108" spans="4:5" x14ac:dyDescent="0.3">
      <c r="D108" s="36" t="s">
        <v>141</v>
      </c>
      <c r="E108" s="26"/>
    </row>
    <row r="109" spans="4:5" x14ac:dyDescent="0.3">
      <c r="D109" s="36" t="s">
        <v>142</v>
      </c>
      <c r="E109" s="26"/>
    </row>
    <row r="110" spans="4:5" x14ac:dyDescent="0.3">
      <c r="D110" s="36" t="s">
        <v>143</v>
      </c>
      <c r="E110" s="26"/>
    </row>
    <row r="111" spans="4:5" x14ac:dyDescent="0.3">
      <c r="D111" s="36" t="s">
        <v>144</v>
      </c>
      <c r="E111" s="26"/>
    </row>
    <row r="112" spans="4:5" x14ac:dyDescent="0.3">
      <c r="D112" s="36" t="s">
        <v>145</v>
      </c>
      <c r="E112" s="26"/>
    </row>
    <row r="113" spans="4:5" x14ac:dyDescent="0.3">
      <c r="D113" s="36" t="s">
        <v>146</v>
      </c>
      <c r="E113" s="26"/>
    </row>
    <row r="114" spans="4:5" x14ac:dyDescent="0.3">
      <c r="D114" s="36" t="s">
        <v>147</v>
      </c>
      <c r="E114" s="26"/>
    </row>
    <row r="115" spans="4:5" x14ac:dyDescent="0.3">
      <c r="D115" s="36" t="s">
        <v>148</v>
      </c>
      <c r="E115" s="26"/>
    </row>
    <row r="116" spans="4:5" x14ac:dyDescent="0.3">
      <c r="D116" s="36" t="s">
        <v>149</v>
      </c>
      <c r="E116" s="26"/>
    </row>
    <row r="117" spans="4:5" x14ac:dyDescent="0.3">
      <c r="D117" s="36" t="s">
        <v>150</v>
      </c>
      <c r="E117" s="26"/>
    </row>
    <row r="118" spans="4:5" x14ac:dyDescent="0.3">
      <c r="D118" s="36" t="s">
        <v>151</v>
      </c>
      <c r="E118" s="26"/>
    </row>
    <row r="119" spans="4:5" x14ac:dyDescent="0.3">
      <c r="D119" s="36" t="s">
        <v>152</v>
      </c>
      <c r="E119" s="26"/>
    </row>
    <row r="120" spans="4:5" x14ac:dyDescent="0.3">
      <c r="D120" s="36" t="s">
        <v>153</v>
      </c>
      <c r="E120" s="26"/>
    </row>
    <row r="121" spans="4:5" x14ac:dyDescent="0.3">
      <c r="D121" s="36" t="s">
        <v>154</v>
      </c>
      <c r="E121" s="26"/>
    </row>
    <row r="122" spans="4:5" x14ac:dyDescent="0.3">
      <c r="D122" s="36" t="s">
        <v>155</v>
      </c>
      <c r="E122" s="26"/>
    </row>
    <row r="123" spans="4:5" x14ac:dyDescent="0.3">
      <c r="D123" s="36" t="s">
        <v>156</v>
      </c>
      <c r="E123" s="26"/>
    </row>
    <row r="124" spans="4:5" x14ac:dyDescent="0.3">
      <c r="D124" s="36" t="s">
        <v>157</v>
      </c>
      <c r="E124" s="26"/>
    </row>
    <row r="125" spans="4:5" x14ac:dyDescent="0.3">
      <c r="D125" s="36" t="s">
        <v>158</v>
      </c>
      <c r="E125" s="26"/>
    </row>
    <row r="126" spans="4:5" x14ac:dyDescent="0.3">
      <c r="D126" s="36" t="s">
        <v>159</v>
      </c>
      <c r="E126" s="26"/>
    </row>
    <row r="127" spans="4:5" x14ac:dyDescent="0.3">
      <c r="D127" s="36" t="s">
        <v>160</v>
      </c>
      <c r="E127" s="26"/>
    </row>
    <row r="128" spans="4:5" x14ac:dyDescent="0.3">
      <c r="D128" s="36" t="s">
        <v>161</v>
      </c>
      <c r="E128" s="26"/>
    </row>
    <row r="129" spans="4:5" x14ac:dyDescent="0.3">
      <c r="D129" s="36" t="s">
        <v>162</v>
      </c>
      <c r="E129" s="26"/>
    </row>
    <row r="130" spans="4:5" x14ac:dyDescent="0.3">
      <c r="D130" s="36" t="s">
        <v>163</v>
      </c>
      <c r="E130" s="26"/>
    </row>
    <row r="131" spans="4:5" x14ac:dyDescent="0.3">
      <c r="D131" s="36" t="s">
        <v>164</v>
      </c>
      <c r="E131" s="26"/>
    </row>
    <row r="132" spans="4:5" x14ac:dyDescent="0.3">
      <c r="D132" s="36" t="s">
        <v>165</v>
      </c>
      <c r="E132" s="26"/>
    </row>
    <row r="133" spans="4:5" x14ac:dyDescent="0.3">
      <c r="D133" s="36" t="s">
        <v>166</v>
      </c>
      <c r="E133" s="26"/>
    </row>
    <row r="134" spans="4:5" x14ac:dyDescent="0.3">
      <c r="D134" s="36" t="s">
        <v>167</v>
      </c>
      <c r="E134" s="26"/>
    </row>
    <row r="135" spans="4:5" x14ac:dyDescent="0.3">
      <c r="D135" s="36" t="s">
        <v>168</v>
      </c>
      <c r="E135" s="26"/>
    </row>
    <row r="136" spans="4:5" x14ac:dyDescent="0.3">
      <c r="D136" s="36" t="s">
        <v>169</v>
      </c>
      <c r="E136" s="26"/>
    </row>
    <row r="137" spans="4:5" x14ac:dyDescent="0.3">
      <c r="D137" s="36" t="s">
        <v>170</v>
      </c>
      <c r="E137" s="26"/>
    </row>
    <row r="138" spans="4:5" x14ac:dyDescent="0.3">
      <c r="D138" s="36" t="s">
        <v>171</v>
      </c>
      <c r="E138" s="26"/>
    </row>
    <row r="139" spans="4:5" x14ac:dyDescent="0.3">
      <c r="D139" s="36" t="s">
        <v>172</v>
      </c>
      <c r="E139" s="26"/>
    </row>
    <row r="140" spans="4:5" x14ac:dyDescent="0.3">
      <c r="D140" s="36" t="s">
        <v>173</v>
      </c>
      <c r="E140" s="26"/>
    </row>
    <row r="141" spans="4:5" x14ac:dyDescent="0.3">
      <c r="D141" s="36" t="s">
        <v>174</v>
      </c>
      <c r="E141" s="26"/>
    </row>
    <row r="142" spans="4:5" x14ac:dyDescent="0.3">
      <c r="D142" s="36" t="s">
        <v>175</v>
      </c>
      <c r="E142" s="26"/>
    </row>
    <row r="143" spans="4:5" x14ac:dyDescent="0.3">
      <c r="D143" s="36" t="s">
        <v>176</v>
      </c>
      <c r="E143" s="26"/>
    </row>
    <row r="144" spans="4:5" x14ac:dyDescent="0.3">
      <c r="D144" s="36" t="s">
        <v>177</v>
      </c>
      <c r="E144" s="26"/>
    </row>
    <row r="145" spans="4:5" x14ac:dyDescent="0.3">
      <c r="D145" s="36" t="s">
        <v>178</v>
      </c>
      <c r="E145" s="26"/>
    </row>
    <row r="146" spans="4:5" x14ac:dyDescent="0.3">
      <c r="D146" s="36" t="s">
        <v>179</v>
      </c>
      <c r="E146" s="26"/>
    </row>
    <row r="147" spans="4:5" x14ac:dyDescent="0.3">
      <c r="D147" s="36" t="s">
        <v>180</v>
      </c>
      <c r="E147" s="26"/>
    </row>
    <row r="148" spans="4:5" x14ac:dyDescent="0.3">
      <c r="D148" s="36" t="s">
        <v>181</v>
      </c>
      <c r="E148" s="26"/>
    </row>
    <row r="149" spans="4:5" x14ac:dyDescent="0.3">
      <c r="D149" s="36" t="s">
        <v>182</v>
      </c>
      <c r="E149" s="26"/>
    </row>
    <row r="150" spans="4:5" x14ac:dyDescent="0.3">
      <c r="D150" s="36" t="s">
        <v>183</v>
      </c>
      <c r="E150" s="26"/>
    </row>
    <row r="151" spans="4:5" x14ac:dyDescent="0.3">
      <c r="D151" s="36" t="s">
        <v>184</v>
      </c>
      <c r="E151" s="26"/>
    </row>
    <row r="152" spans="4:5" x14ac:dyDescent="0.3">
      <c r="D152" s="36" t="s">
        <v>185</v>
      </c>
      <c r="E152" s="26"/>
    </row>
    <row r="153" spans="4:5" x14ac:dyDescent="0.3">
      <c r="D153" s="36" t="s">
        <v>186</v>
      </c>
      <c r="E153" s="26"/>
    </row>
    <row r="154" spans="4:5" x14ac:dyDescent="0.3">
      <c r="D154" s="36" t="s">
        <v>187</v>
      </c>
      <c r="E154" s="26"/>
    </row>
    <row r="155" spans="4:5" x14ac:dyDescent="0.3">
      <c r="D155" s="36" t="s">
        <v>188</v>
      </c>
      <c r="E155" s="26"/>
    </row>
    <row r="156" spans="4:5" x14ac:dyDescent="0.3">
      <c r="D156" s="36" t="s">
        <v>189</v>
      </c>
      <c r="E156" s="26"/>
    </row>
    <row r="157" spans="4:5" x14ac:dyDescent="0.3">
      <c r="D157" s="36" t="s">
        <v>190</v>
      </c>
      <c r="E157" s="26"/>
    </row>
    <row r="158" spans="4:5" x14ac:dyDescent="0.3">
      <c r="D158" s="36" t="s">
        <v>191</v>
      </c>
      <c r="E158" s="26"/>
    </row>
    <row r="159" spans="4:5" x14ac:dyDescent="0.3">
      <c r="D159" s="36" t="s">
        <v>192</v>
      </c>
      <c r="E159" s="26"/>
    </row>
    <row r="160" spans="4:5" x14ac:dyDescent="0.3">
      <c r="D160" s="36" t="s">
        <v>193</v>
      </c>
      <c r="E160" s="26"/>
    </row>
    <row r="161" spans="4:5" x14ac:dyDescent="0.3">
      <c r="D161" s="36" t="s">
        <v>194</v>
      </c>
      <c r="E161" s="26"/>
    </row>
    <row r="162" spans="4:5" x14ac:dyDescent="0.3">
      <c r="D162" s="36" t="s">
        <v>195</v>
      </c>
      <c r="E162" s="26"/>
    </row>
    <row r="163" spans="4:5" x14ac:dyDescent="0.3">
      <c r="D163" s="36" t="s">
        <v>196</v>
      </c>
      <c r="E163" s="26"/>
    </row>
    <row r="164" spans="4:5" x14ac:dyDescent="0.3">
      <c r="D164" s="36" t="s">
        <v>197</v>
      </c>
      <c r="E164" s="26"/>
    </row>
    <row r="165" spans="4:5" x14ac:dyDescent="0.3">
      <c r="D165" s="36" t="s">
        <v>198</v>
      </c>
      <c r="E165" s="26"/>
    </row>
    <row r="166" spans="4:5" x14ac:dyDescent="0.3">
      <c r="D166" s="36" t="s">
        <v>199</v>
      </c>
      <c r="E166" s="26"/>
    </row>
    <row r="167" spans="4:5" x14ac:dyDescent="0.3">
      <c r="D167" s="36" t="s">
        <v>200</v>
      </c>
      <c r="E167" s="26"/>
    </row>
    <row r="168" spans="4:5" x14ac:dyDescent="0.3">
      <c r="D168" s="36" t="s">
        <v>201</v>
      </c>
      <c r="E168" s="26"/>
    </row>
    <row r="169" spans="4:5" x14ac:dyDescent="0.3">
      <c r="D169" s="36" t="s">
        <v>202</v>
      </c>
      <c r="E169" s="26"/>
    </row>
    <row r="170" spans="4:5" x14ac:dyDescent="0.3">
      <c r="D170" s="36" t="s">
        <v>203</v>
      </c>
      <c r="E170" s="26"/>
    </row>
    <row r="171" spans="4:5" x14ac:dyDescent="0.3">
      <c r="D171" s="36" t="s">
        <v>204</v>
      </c>
      <c r="E171" s="26"/>
    </row>
    <row r="172" spans="4:5" x14ac:dyDescent="0.3">
      <c r="D172" s="36" t="s">
        <v>205</v>
      </c>
      <c r="E172" s="26"/>
    </row>
    <row r="173" spans="4:5" x14ac:dyDescent="0.3">
      <c r="D173" s="36" t="s">
        <v>206</v>
      </c>
      <c r="E173" s="26"/>
    </row>
    <row r="174" spans="4:5" x14ac:dyDescent="0.3">
      <c r="D174" s="36" t="s">
        <v>207</v>
      </c>
      <c r="E174" s="26"/>
    </row>
    <row r="175" spans="4:5" x14ac:dyDescent="0.3">
      <c r="D175" s="36" t="s">
        <v>208</v>
      </c>
      <c r="E175" s="26"/>
    </row>
    <row r="176" spans="4:5" x14ac:dyDescent="0.3">
      <c r="D176" s="36" t="s">
        <v>209</v>
      </c>
      <c r="E176" s="26"/>
    </row>
    <row r="177" spans="4:5" x14ac:dyDescent="0.3">
      <c r="D177" s="36" t="s">
        <v>210</v>
      </c>
      <c r="E177" s="26"/>
    </row>
    <row r="178" spans="4:5" x14ac:dyDescent="0.3">
      <c r="D178" s="36" t="s">
        <v>211</v>
      </c>
      <c r="E178" s="26"/>
    </row>
    <row r="179" spans="4:5" x14ac:dyDescent="0.3">
      <c r="D179" s="36" t="s">
        <v>212</v>
      </c>
      <c r="E179" s="26"/>
    </row>
    <row r="180" spans="4:5" x14ac:dyDescent="0.3">
      <c r="D180" s="36" t="s">
        <v>213</v>
      </c>
      <c r="E180" s="26"/>
    </row>
    <row r="181" spans="4:5" x14ac:dyDescent="0.3">
      <c r="D181" s="36" t="s">
        <v>214</v>
      </c>
      <c r="E181" s="26"/>
    </row>
    <row r="182" spans="4:5" x14ac:dyDescent="0.3">
      <c r="D182" s="36" t="s">
        <v>215</v>
      </c>
      <c r="E182" s="26"/>
    </row>
    <row r="183" spans="4:5" x14ac:dyDescent="0.3">
      <c r="D183" s="36" t="s">
        <v>216</v>
      </c>
      <c r="E183" s="26"/>
    </row>
    <row r="184" spans="4:5" x14ac:dyDescent="0.3">
      <c r="D184" s="36" t="s">
        <v>217</v>
      </c>
      <c r="E184" s="26"/>
    </row>
    <row r="185" spans="4:5" x14ac:dyDescent="0.3">
      <c r="D185" s="36" t="s">
        <v>218</v>
      </c>
      <c r="E185" s="26"/>
    </row>
    <row r="186" spans="4:5" x14ac:dyDescent="0.3">
      <c r="D186" s="36" t="s">
        <v>219</v>
      </c>
      <c r="E186" s="26"/>
    </row>
    <row r="187" spans="4:5" x14ac:dyDescent="0.3">
      <c r="D187" s="36" t="s">
        <v>220</v>
      </c>
      <c r="E187" s="26"/>
    </row>
    <row r="188" spans="4:5" x14ac:dyDescent="0.3">
      <c r="D188" s="36" t="s">
        <v>221</v>
      </c>
      <c r="E188" s="26"/>
    </row>
    <row r="189" spans="4:5" x14ac:dyDescent="0.3">
      <c r="D189" s="36" t="s">
        <v>222</v>
      </c>
      <c r="E189" s="26"/>
    </row>
    <row r="190" spans="4:5" x14ac:dyDescent="0.3">
      <c r="D190" s="36" t="s">
        <v>223</v>
      </c>
      <c r="E190" s="26"/>
    </row>
    <row r="191" spans="4:5" x14ac:dyDescent="0.3">
      <c r="D191" s="36" t="s">
        <v>224</v>
      </c>
      <c r="E191" s="26"/>
    </row>
    <row r="192" spans="4:5" x14ac:dyDescent="0.3">
      <c r="D192" s="36" t="s">
        <v>225</v>
      </c>
      <c r="E192" s="26"/>
    </row>
    <row r="193" spans="4:5" x14ac:dyDescent="0.3">
      <c r="D193" s="36" t="s">
        <v>226</v>
      </c>
      <c r="E193" s="26"/>
    </row>
    <row r="194" spans="4:5" x14ac:dyDescent="0.3">
      <c r="D194" s="36" t="s">
        <v>227</v>
      </c>
      <c r="E194" s="26"/>
    </row>
    <row r="195" spans="4:5" x14ac:dyDescent="0.3">
      <c r="D195" s="36" t="s">
        <v>228</v>
      </c>
      <c r="E195" s="26"/>
    </row>
    <row r="196" spans="4:5" x14ac:dyDescent="0.3">
      <c r="D196" s="36" t="s">
        <v>229</v>
      </c>
      <c r="E196" s="26"/>
    </row>
    <row r="197" spans="4:5" x14ac:dyDescent="0.3">
      <c r="D197" s="36" t="s">
        <v>230</v>
      </c>
      <c r="E197" s="26"/>
    </row>
    <row r="198" spans="4:5" x14ac:dyDescent="0.3">
      <c r="D198" s="36" t="s">
        <v>231</v>
      </c>
      <c r="E198" s="26"/>
    </row>
    <row r="199" spans="4:5" x14ac:dyDescent="0.3">
      <c r="D199" s="36" t="s">
        <v>232</v>
      </c>
      <c r="E199" s="26"/>
    </row>
    <row r="200" spans="4:5" x14ac:dyDescent="0.3">
      <c r="D200" s="36" t="s">
        <v>233</v>
      </c>
      <c r="E200" s="26"/>
    </row>
    <row r="201" spans="4:5" x14ac:dyDescent="0.3">
      <c r="D201" s="36" t="s">
        <v>234</v>
      </c>
      <c r="E201" s="26"/>
    </row>
    <row r="202" spans="4:5" x14ac:dyDescent="0.3">
      <c r="D202" s="36" t="s">
        <v>235</v>
      </c>
      <c r="E202" s="26"/>
    </row>
    <row r="203" spans="4:5" x14ac:dyDescent="0.3">
      <c r="D203" s="36" t="s">
        <v>236</v>
      </c>
      <c r="E203" s="26"/>
    </row>
    <row r="204" spans="4:5" x14ac:dyDescent="0.3">
      <c r="D204" s="36" t="s">
        <v>237</v>
      </c>
      <c r="E204" s="26"/>
    </row>
    <row r="205" spans="4:5" x14ac:dyDescent="0.3">
      <c r="D205" s="36" t="s">
        <v>238</v>
      </c>
      <c r="E205" s="26"/>
    </row>
    <row r="206" spans="4:5" x14ac:dyDescent="0.3">
      <c r="D206" s="36" t="s">
        <v>239</v>
      </c>
      <c r="E206" s="26"/>
    </row>
    <row r="207" spans="4:5" x14ac:dyDescent="0.3">
      <c r="D207" s="36" t="s">
        <v>240</v>
      </c>
      <c r="E207" s="26"/>
    </row>
    <row r="208" spans="4:5" x14ac:dyDescent="0.3">
      <c r="D208" s="36" t="s">
        <v>241</v>
      </c>
      <c r="E208" s="26"/>
    </row>
    <row r="209" spans="4:5" x14ac:dyDescent="0.3">
      <c r="D209" s="36" t="s">
        <v>242</v>
      </c>
      <c r="E209" s="26"/>
    </row>
    <row r="210" spans="4:5" x14ac:dyDescent="0.3">
      <c r="D210" s="36" t="s">
        <v>243</v>
      </c>
      <c r="E210" s="26"/>
    </row>
    <row r="211" spans="4:5" x14ac:dyDescent="0.3">
      <c r="D211" s="36" t="s">
        <v>244</v>
      </c>
      <c r="E211" s="26"/>
    </row>
    <row r="212" spans="4:5" x14ac:dyDescent="0.3">
      <c r="D212" s="36" t="s">
        <v>245</v>
      </c>
      <c r="E212" s="26"/>
    </row>
    <row r="213" spans="4:5" x14ac:dyDescent="0.3">
      <c r="D213" s="36" t="s">
        <v>246</v>
      </c>
      <c r="E213" s="26"/>
    </row>
    <row r="214" spans="4:5" x14ac:dyDescent="0.3">
      <c r="D214" s="36" t="s">
        <v>247</v>
      </c>
      <c r="E214" s="26"/>
    </row>
    <row r="215" spans="4:5" x14ac:dyDescent="0.3">
      <c r="D215" s="36" t="s">
        <v>248</v>
      </c>
      <c r="E215" s="26"/>
    </row>
    <row r="216" spans="4:5" x14ac:dyDescent="0.3">
      <c r="D216" s="36" t="s">
        <v>249</v>
      </c>
      <c r="E216" s="26"/>
    </row>
    <row r="217" spans="4:5" x14ac:dyDescent="0.3">
      <c r="D217" s="36" t="s">
        <v>250</v>
      </c>
      <c r="E217" s="26"/>
    </row>
    <row r="218" spans="4:5" x14ac:dyDescent="0.3">
      <c r="D218" s="36" t="s">
        <v>251</v>
      </c>
      <c r="E218" s="26"/>
    </row>
    <row r="219" spans="4:5" x14ac:dyDescent="0.3">
      <c r="D219" s="36" t="s">
        <v>252</v>
      </c>
      <c r="E219" s="26"/>
    </row>
    <row r="220" spans="4:5" x14ac:dyDescent="0.3">
      <c r="D220" s="36" t="s">
        <v>253</v>
      </c>
      <c r="E220" s="26"/>
    </row>
    <row r="221" spans="4:5" x14ac:dyDescent="0.3">
      <c r="D221" s="36" t="s">
        <v>254</v>
      </c>
      <c r="E221" s="26"/>
    </row>
    <row r="222" spans="4:5" x14ac:dyDescent="0.3">
      <c r="D222" s="36" t="s">
        <v>255</v>
      </c>
      <c r="E222" s="26"/>
    </row>
    <row r="223" spans="4:5" x14ac:dyDescent="0.3">
      <c r="D223" s="36" t="s">
        <v>256</v>
      </c>
      <c r="E223" s="26"/>
    </row>
    <row r="224" spans="4:5" x14ac:dyDescent="0.3">
      <c r="D224" s="36" t="s">
        <v>257</v>
      </c>
      <c r="E224" s="26"/>
    </row>
    <row r="225" spans="4:5" x14ac:dyDescent="0.3">
      <c r="D225" s="36" t="s">
        <v>258</v>
      </c>
      <c r="E225" s="26"/>
    </row>
    <row r="226" spans="4:5" x14ac:dyDescent="0.3">
      <c r="D226" s="36" t="s">
        <v>259</v>
      </c>
      <c r="E226" s="26"/>
    </row>
    <row r="227" spans="4:5" x14ac:dyDescent="0.3">
      <c r="D227" s="36" t="s">
        <v>260</v>
      </c>
      <c r="E227" s="26"/>
    </row>
    <row r="228" spans="4:5" x14ac:dyDescent="0.3">
      <c r="D228" s="36" t="s">
        <v>261</v>
      </c>
      <c r="E228" s="26"/>
    </row>
    <row r="229" spans="4:5" x14ac:dyDescent="0.3">
      <c r="D229" s="36" t="s">
        <v>262</v>
      </c>
      <c r="E229" s="26"/>
    </row>
    <row r="230" spans="4:5" x14ac:dyDescent="0.3">
      <c r="D230" s="36" t="s">
        <v>263</v>
      </c>
      <c r="E230" s="26"/>
    </row>
    <row r="231" spans="4:5" x14ac:dyDescent="0.3">
      <c r="D231" s="36" t="s">
        <v>264</v>
      </c>
      <c r="E231" s="26"/>
    </row>
    <row r="232" spans="4:5" x14ac:dyDescent="0.3">
      <c r="D232" s="36" t="s">
        <v>265</v>
      </c>
      <c r="E232" s="26"/>
    </row>
    <row r="233" spans="4:5" x14ac:dyDescent="0.3">
      <c r="D233" s="36" t="s">
        <v>266</v>
      </c>
      <c r="E233" s="26"/>
    </row>
    <row r="234" spans="4:5" x14ac:dyDescent="0.3">
      <c r="D234" s="36" t="s">
        <v>267</v>
      </c>
      <c r="E234" s="26"/>
    </row>
    <row r="235" spans="4:5" x14ac:dyDescent="0.3">
      <c r="D235" s="36" t="s">
        <v>268</v>
      </c>
      <c r="E235" s="26"/>
    </row>
    <row r="236" spans="4:5" x14ac:dyDescent="0.3">
      <c r="D236" s="36" t="s">
        <v>269</v>
      </c>
      <c r="E236" s="26"/>
    </row>
    <row r="237" spans="4:5" x14ac:dyDescent="0.3">
      <c r="D237" s="36" t="s">
        <v>270</v>
      </c>
      <c r="E237" s="26"/>
    </row>
    <row r="238" spans="4:5" x14ac:dyDescent="0.3">
      <c r="D238" s="36" t="s">
        <v>271</v>
      </c>
      <c r="E238" s="26"/>
    </row>
    <row r="239" spans="4:5" x14ac:dyDescent="0.3">
      <c r="D239" s="36" t="s">
        <v>272</v>
      </c>
      <c r="E239" s="26"/>
    </row>
    <row r="240" spans="4:5" x14ac:dyDescent="0.3">
      <c r="D240" s="36" t="s">
        <v>273</v>
      </c>
      <c r="E240" s="26"/>
    </row>
    <row r="241" spans="4:5" x14ac:dyDescent="0.3">
      <c r="D241" s="36" t="s">
        <v>274</v>
      </c>
      <c r="E241" s="26"/>
    </row>
    <row r="242" spans="4:5" x14ac:dyDescent="0.3">
      <c r="D242" s="36" t="s">
        <v>275</v>
      </c>
      <c r="E242" s="26"/>
    </row>
    <row r="243" spans="4:5" x14ac:dyDescent="0.3">
      <c r="D243" s="36" t="s">
        <v>276</v>
      </c>
      <c r="E243" s="26"/>
    </row>
    <row r="244" spans="4:5" x14ac:dyDescent="0.3">
      <c r="D244" s="36" t="s">
        <v>277</v>
      </c>
      <c r="E244" s="26"/>
    </row>
    <row r="245" spans="4:5" x14ac:dyDescent="0.3">
      <c r="D245" s="37" t="s">
        <v>278</v>
      </c>
      <c r="E245" s="26"/>
    </row>
  </sheetData>
  <sortState ref="A2:B30">
    <sortCondition ref="A2:A3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Minta</vt:lpstr>
      <vt:lpstr>Értékkészletek</vt:lpstr>
      <vt:lpstr>Értékkészletek!szerve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Hegyiné Derzsi Ilona</dc:creator>
  <cp:lastModifiedBy>Nándori Szilvia</cp:lastModifiedBy>
  <dcterms:created xsi:type="dcterms:W3CDTF">2020-03-12T09:26:30Z</dcterms:created>
  <dcterms:modified xsi:type="dcterms:W3CDTF">2020-03-17T10:12:38Z</dcterms:modified>
</cp:coreProperties>
</file>